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480" yWindow="120" windowWidth="8505" windowHeight="4530" tabRatio="1000"/>
  </bookViews>
  <sheets>
    <sheet name="创建计算字段" sheetId="7" r:id="rId1"/>
    <sheet name="Chart2" sheetId="37" r:id="rId2"/>
    <sheet name="数据源" sheetId="1" r:id="rId3"/>
    <sheet name="数据源 (2)" sheetId="38" r:id="rId4"/>
  </sheets>
  <definedNames>
    <definedName name="_xlnm._FilterDatabase" localSheetId="2" hidden="1">数据源!$C$1:$H$329</definedName>
    <definedName name="_xlnm._FilterDatabase" localSheetId="3" hidden="1">'数据源 (2)'!$C$1:$H$324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F330" i="1" l="1"/>
  <c r="E330" i="1"/>
  <c r="F284" i="1"/>
  <c r="E284" i="1"/>
  <c r="F269" i="1"/>
  <c r="E269" i="1"/>
  <c r="F170" i="1"/>
  <c r="E170" i="1"/>
  <c r="F144" i="1"/>
  <c r="E144" i="1"/>
  <c r="F45" i="1"/>
  <c r="F331" i="1"/>
  <c r="E45" i="1"/>
  <c r="E331" i="1"/>
</calcChain>
</file>

<file path=xl/comments1.xml><?xml version="1.0" encoding="utf-8"?>
<comments xmlns="http://schemas.openxmlformats.org/spreadsheetml/2006/main">
  <authors>
    <author>lijz</author>
  </authors>
  <commentList>
    <comment ref="I2" authorId="0">
      <text>
        <r>
          <rPr>
            <b/>
            <sz val="9"/>
            <color indexed="81"/>
            <rFont val="宋体"/>
            <charset val="134"/>
          </rPr>
          <t>lijz:</t>
        </r>
        <r>
          <rPr>
            <sz val="9"/>
            <color indexed="81"/>
            <rFont val="宋体"/>
            <charset val="134"/>
          </rPr>
          <t xml:space="preserve">
人名与符号均修改。已添加两列</t>
        </r>
      </text>
    </comment>
  </commentList>
</comments>
</file>

<file path=xl/comments2.xml><?xml version="1.0" encoding="utf-8"?>
<comments xmlns="http://schemas.openxmlformats.org/spreadsheetml/2006/main">
  <authors>
    <author>lijz</author>
  </authors>
  <commentList>
    <comment ref="I2" authorId="0">
      <text>
        <r>
          <rPr>
            <b/>
            <sz val="9"/>
            <color indexed="81"/>
            <rFont val="宋体"/>
            <charset val="134"/>
          </rPr>
          <t>lijz:</t>
        </r>
        <r>
          <rPr>
            <sz val="9"/>
            <color indexed="81"/>
            <rFont val="宋体"/>
            <charset val="134"/>
          </rPr>
          <t xml:space="preserve">
人名与符号均修改。已添加两列</t>
        </r>
      </text>
    </comment>
  </commentList>
</comments>
</file>

<file path=xl/sharedStrings.xml><?xml version="1.0" encoding="utf-8"?>
<sst xmlns="http://schemas.openxmlformats.org/spreadsheetml/2006/main" count="2639" uniqueCount="56">
  <si>
    <t>销售人员</t>
  </si>
  <si>
    <t>订单金额</t>
  </si>
  <si>
    <t>订单 ID</t>
  </si>
  <si>
    <t>订单日期</t>
    <phoneticPr fontId="2" type="noConversion"/>
  </si>
  <si>
    <t>高伟</t>
  </si>
  <si>
    <t>张林波</t>
  </si>
  <si>
    <t>张林波</t>
    <phoneticPr fontId="1" type="noConversion"/>
  </si>
  <si>
    <t>杨光</t>
  </si>
  <si>
    <t>何庆</t>
  </si>
  <si>
    <t>毕春艳</t>
  </si>
  <si>
    <t>林茂</t>
  </si>
  <si>
    <t>苏珊</t>
  </si>
  <si>
    <t>总计</t>
  </si>
  <si>
    <t>求和项:订单金额</t>
  </si>
  <si>
    <t>销售途径</t>
    <phoneticPr fontId="1" type="noConversion"/>
  </si>
  <si>
    <t>国内市场</t>
    <phoneticPr fontId="1" type="noConversion"/>
  </si>
  <si>
    <t>网络销售</t>
    <phoneticPr fontId="1" type="noConversion"/>
  </si>
  <si>
    <t>邮购业务</t>
    <phoneticPr fontId="1" type="noConversion"/>
  </si>
  <si>
    <t>送货上门</t>
    <phoneticPr fontId="1" type="noConversion"/>
  </si>
  <si>
    <t>国际业务</t>
    <phoneticPr fontId="1" type="noConversion"/>
  </si>
  <si>
    <t>国际业务</t>
    <phoneticPr fontId="1" type="noConversion"/>
  </si>
  <si>
    <t>数据</t>
  </si>
  <si>
    <t>求和项:销售人员提成</t>
  </si>
  <si>
    <t>林茂森</t>
  </si>
  <si>
    <t>何大庆</t>
  </si>
  <si>
    <t>张林波</t>
    <phoneticPr fontId="1" type="noConversion"/>
  </si>
  <si>
    <t>杨光明</t>
  </si>
  <si>
    <t>杨春艳</t>
  </si>
  <si>
    <t>苏珊珊</t>
  </si>
  <si>
    <t>高大伟</t>
  </si>
  <si>
    <t>图书类别</t>
    <phoneticPr fontId="1" type="noConversion"/>
  </si>
  <si>
    <t>程序设计</t>
    <phoneticPr fontId="1" type="noConversion"/>
  </si>
  <si>
    <t>数据库应用</t>
    <phoneticPr fontId="1" type="noConversion"/>
  </si>
  <si>
    <t>计算机网络</t>
    <phoneticPr fontId="1" type="noConversion"/>
  </si>
  <si>
    <t>网页设计</t>
    <phoneticPr fontId="1" type="noConversion"/>
  </si>
  <si>
    <t>财会</t>
    <phoneticPr fontId="1" type="noConversion"/>
  </si>
  <si>
    <t>历史</t>
    <phoneticPr fontId="1" type="noConversion"/>
  </si>
  <si>
    <t>机械</t>
    <phoneticPr fontId="1" type="noConversion"/>
  </si>
  <si>
    <t>电子</t>
    <phoneticPr fontId="1" type="noConversion"/>
  </si>
  <si>
    <t>地理</t>
    <phoneticPr fontId="1" type="noConversion"/>
  </si>
  <si>
    <t>地区</t>
    <phoneticPr fontId="1" type="noConversion"/>
  </si>
  <si>
    <t>华中</t>
    <phoneticPr fontId="1" type="noConversion"/>
  </si>
  <si>
    <t>华东</t>
    <phoneticPr fontId="1" type="noConversion"/>
  </si>
  <si>
    <t>华南</t>
    <phoneticPr fontId="1" type="noConversion"/>
  </si>
  <si>
    <t>西南</t>
    <phoneticPr fontId="1" type="noConversion"/>
  </si>
  <si>
    <t>西北</t>
    <phoneticPr fontId="1" type="noConversion"/>
  </si>
  <si>
    <t>华北</t>
    <phoneticPr fontId="1" type="noConversion"/>
  </si>
  <si>
    <t>华中</t>
    <phoneticPr fontId="1" type="noConversion"/>
  </si>
  <si>
    <t>销售量</t>
    <phoneticPr fontId="1" type="noConversion"/>
  </si>
  <si>
    <t>地理</t>
    <phoneticPr fontId="1" type="noConversion"/>
  </si>
  <si>
    <t>华北 汇总</t>
  </si>
  <si>
    <t>华东 汇总</t>
  </si>
  <si>
    <t>华南 汇总</t>
  </si>
  <si>
    <t>华中 汇总</t>
  </si>
  <si>
    <t>西北 汇总</t>
  </si>
  <si>
    <t>西南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</si>
</sst>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 x14ac:knownFonts="1"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b/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pivotButton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</cellXfs>
  <cellStyles count="1">
    <cellStyle name="常规" xfId="0" builtinId="0"/>
  </cellStyles>
  <dxfs count="11">
    <dxf>
      <fill>
        <patternFill>
          <bgColor rgb="FF92D050"/>
        </patternFill>
      </fill>
    </dxf>
    <dxf>
      <fill>
        <patternFill>
          <fgColor rgb="FFFFC000"/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fgColor rgb="FFFFC000"/>
          <bgColor theme="9"/>
        </patternFill>
      </fill>
    </dxf>
    <dxf>
      <fill>
        <patternFill>
          <bgColor rgb="FFFFC000"/>
        </patternFill>
      </fill>
    </dxf>
    <dxf>
      <numFmt numFmtId="176" formatCode="#,##0.00_ "/>
    </dxf>
    <dxf>
      <numFmt numFmtId="176" formatCode="#,##0.00_ "/>
    </dxf>
    <dxf>
      <alignment vertical="center" readingOrder="0"/>
    </dxf>
    <dxf>
      <alignment horizontal="center" readingOrder="0"/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三年度不同类别图书销售统计图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2008年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9"/>
              <c:pt idx="0">
                <c:v>财会</c:v>
              </c:pt>
              <c:pt idx="1">
                <c:v>程序设计</c:v>
              </c:pt>
              <c:pt idx="2">
                <c:v>地理</c:v>
              </c:pt>
              <c:pt idx="3">
                <c:v>电子</c:v>
              </c:pt>
              <c:pt idx="4">
                <c:v>机械</c:v>
              </c:pt>
              <c:pt idx="5">
                <c:v>计算机网络</c:v>
              </c:pt>
              <c:pt idx="6">
                <c:v>历史</c:v>
              </c:pt>
              <c:pt idx="7">
                <c:v>数据库应用</c:v>
              </c:pt>
              <c:pt idx="8">
                <c:v>网页设计</c:v>
              </c:pt>
            </c:strLit>
          </c:cat>
          <c:val>
            <c:numLit>
              <c:formatCode>G/通用格式</c:formatCode>
              <c:ptCount val="9"/>
              <c:pt idx="0">
                <c:v>444</c:v>
              </c:pt>
              <c:pt idx="1">
                <c:v>1344</c:v>
              </c:pt>
              <c:pt idx="2">
                <c:v>565</c:v>
              </c:pt>
              <c:pt idx="3">
                <c:v>712</c:v>
              </c:pt>
              <c:pt idx="4">
                <c:v>581</c:v>
              </c:pt>
              <c:pt idx="5">
                <c:v>776</c:v>
              </c:pt>
              <c:pt idx="6">
                <c:v>850</c:v>
              </c:pt>
              <c:pt idx="7">
                <c:v>662</c:v>
              </c:pt>
              <c:pt idx="8">
                <c:v>695</c:v>
              </c:pt>
            </c:numLit>
          </c:val>
        </c:ser>
        <c:ser>
          <c:idx val="1"/>
          <c:order val="1"/>
          <c:tx>
            <c:v>2009年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9"/>
              <c:pt idx="0">
                <c:v>财会</c:v>
              </c:pt>
              <c:pt idx="1">
                <c:v>程序设计</c:v>
              </c:pt>
              <c:pt idx="2">
                <c:v>地理</c:v>
              </c:pt>
              <c:pt idx="3">
                <c:v>电子</c:v>
              </c:pt>
              <c:pt idx="4">
                <c:v>机械</c:v>
              </c:pt>
              <c:pt idx="5">
                <c:v>计算机网络</c:v>
              </c:pt>
              <c:pt idx="6">
                <c:v>历史</c:v>
              </c:pt>
              <c:pt idx="7">
                <c:v>数据库应用</c:v>
              </c:pt>
              <c:pt idx="8">
                <c:v>网页设计</c:v>
              </c:pt>
            </c:strLit>
          </c:cat>
          <c:val>
            <c:numLit>
              <c:formatCode>G/通用格式</c:formatCode>
              <c:ptCount val="9"/>
              <c:pt idx="0">
                <c:v>1323</c:v>
              </c:pt>
              <c:pt idx="1">
                <c:v>647</c:v>
              </c:pt>
              <c:pt idx="2">
                <c:v>920</c:v>
              </c:pt>
              <c:pt idx="3">
                <c:v>755</c:v>
              </c:pt>
              <c:pt idx="4">
                <c:v>664</c:v>
              </c:pt>
              <c:pt idx="5">
                <c:v>497</c:v>
              </c:pt>
              <c:pt idx="6">
                <c:v>765</c:v>
              </c:pt>
              <c:pt idx="7">
                <c:v>448</c:v>
              </c:pt>
              <c:pt idx="8">
                <c:v>361</c:v>
              </c:pt>
            </c:numLit>
          </c:val>
        </c:ser>
        <c:ser>
          <c:idx val="2"/>
          <c:order val="2"/>
          <c:tx>
            <c:v>2010年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9"/>
              <c:pt idx="0">
                <c:v>财会</c:v>
              </c:pt>
              <c:pt idx="1">
                <c:v>程序设计</c:v>
              </c:pt>
              <c:pt idx="2">
                <c:v>地理</c:v>
              </c:pt>
              <c:pt idx="3">
                <c:v>电子</c:v>
              </c:pt>
              <c:pt idx="4">
                <c:v>机械</c:v>
              </c:pt>
              <c:pt idx="5">
                <c:v>计算机网络</c:v>
              </c:pt>
              <c:pt idx="6">
                <c:v>历史</c:v>
              </c:pt>
              <c:pt idx="7">
                <c:v>数据库应用</c:v>
              </c:pt>
              <c:pt idx="8">
                <c:v>网页设计</c:v>
              </c:pt>
            </c:strLit>
          </c:cat>
          <c:val>
            <c:numLit>
              <c:formatCode>G/通用格式</c:formatCode>
              <c:ptCount val="9"/>
              <c:pt idx="0">
                <c:v>772</c:v>
              </c:pt>
              <c:pt idx="1">
                <c:v>486</c:v>
              </c:pt>
              <c:pt idx="2">
                <c:v>732</c:v>
              </c:pt>
              <c:pt idx="3">
                <c:v>952</c:v>
              </c:pt>
              <c:pt idx="4">
                <c:v>425</c:v>
              </c:pt>
              <c:pt idx="5">
                <c:v>782</c:v>
              </c:pt>
              <c:pt idx="6">
                <c:v>727</c:v>
              </c:pt>
              <c:pt idx="7">
                <c:v>493</c:v>
              </c:pt>
              <c:pt idx="8">
                <c:v>459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012288"/>
        <c:axId val="174013824"/>
      </c:barChart>
      <c:catAx>
        <c:axId val="174012288"/>
        <c:scaling>
          <c:orientation val="minMax"/>
        </c:scaling>
        <c:delete val="0"/>
        <c:axPos val="b"/>
        <c:numFmt formatCode="G/通用格式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40138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4013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册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/通用格式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40122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5" right="0.75" top="1" bottom="1" header="0.5" footer="0.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519" cy="5618544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jz" refreshedDate="40432.783734606484" createdVersion="1" refreshedVersion="2" recordCount="707" upgradeOnRefresh="1">
  <cacheSource type="worksheet">
    <worksheetSource ref="C1:H329" sheet="数据源"/>
  </cacheSource>
  <cacheFields count="6">
    <cacheField name="销售途径" numFmtId="0">
      <sharedItems count="5">
        <s v="国际业务"/>
        <s v="国内市场"/>
        <s v="邮购业务"/>
        <s v="送货上门"/>
        <s v="网络销售"/>
      </sharedItems>
    </cacheField>
    <cacheField name="销售人员" numFmtId="0">
      <sharedItems count="7">
        <s v="高伟"/>
        <s v="苏珊"/>
        <s v="林茂"/>
        <s v="何庆"/>
        <s v="杨光"/>
        <s v="张林波"/>
        <s v="毕春艳"/>
      </sharedItems>
    </cacheField>
    <cacheField name="订单金额" numFmtId="0">
      <sharedItems containsSemiMixedTypes="0" containsString="0" containsNumber="1" minValue="12.5" maxValue="15810"/>
    </cacheField>
    <cacheField name="订单日期" numFmtId="0">
      <sharedItems containsSemiMixedTypes="0" containsNonDate="0" containsDate="1" containsString="0" minDate="2003-07-10T00:00:00" maxDate="2005-05-02T00:00:00"/>
    </cacheField>
    <cacheField name="订单 ID" numFmtId="0">
      <sharedItems containsSemiMixedTypes="0" containsString="0" containsNumber="1" containsInteger="1" minValue="10248" maxValue="11057"/>
    </cacheField>
    <cacheField name="销售人员提成" numFmtId="0" formula="订单金额*0.015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7">
  <r>
    <x v="0"/>
    <x v="0"/>
    <n v="440"/>
    <d v="2003-07-16T00:00:00"/>
    <n v="10248"/>
  </r>
  <r>
    <x v="0"/>
    <x v="1"/>
    <n v="1863.4"/>
    <d v="2003-07-10T00:00:00"/>
    <n v="10249"/>
  </r>
  <r>
    <x v="0"/>
    <x v="2"/>
    <n v="1552.6"/>
    <d v="2003-07-12T00:00:00"/>
    <n v="10250"/>
  </r>
  <r>
    <x v="0"/>
    <x v="3"/>
    <n v="654.05999999999995"/>
    <d v="2003-07-15T00:00:00"/>
    <n v="10251"/>
  </r>
  <r>
    <x v="0"/>
    <x v="2"/>
    <n v="3597.9"/>
    <d v="2003-07-11T00:00:00"/>
    <n v="10252"/>
  </r>
  <r>
    <x v="0"/>
    <x v="3"/>
    <n v="1444.8"/>
    <d v="2003-07-16T00:00:00"/>
    <n v="10253"/>
  </r>
  <r>
    <x v="0"/>
    <x v="0"/>
    <n v="556.62"/>
    <d v="2003-07-23T00:00:00"/>
    <n v="10254"/>
  </r>
  <r>
    <x v="0"/>
    <x v="3"/>
    <n v="2490.5"/>
    <d v="2003-07-15T00:00:00"/>
    <n v="10255"/>
  </r>
  <r>
    <x v="0"/>
    <x v="3"/>
    <n v="517.79999999999995"/>
    <d v="2003-07-17T00:00:00"/>
    <n v="10256"/>
  </r>
  <r>
    <x v="0"/>
    <x v="2"/>
    <n v="1119.9000000000001"/>
    <d v="2003-07-22T00:00:00"/>
    <n v="10257"/>
  </r>
  <r>
    <x v="0"/>
    <x v="4"/>
    <n v="1614.88"/>
    <d v="2003-07-23T00:00:00"/>
    <n v="10258"/>
  </r>
  <r>
    <x v="0"/>
    <x v="2"/>
    <n v="100.8"/>
    <d v="2003-07-25T00:00:00"/>
    <n v="10259"/>
  </r>
  <r>
    <x v="0"/>
    <x v="2"/>
    <n v="1504.65"/>
    <d v="2003-07-29T00:00:00"/>
    <n v="10260"/>
  </r>
  <r>
    <x v="0"/>
    <x v="2"/>
    <n v="448"/>
    <d v="2003-07-30T00:00:00"/>
    <n v="10261"/>
  </r>
  <r>
    <x v="0"/>
    <x v="5"/>
    <n v="584"/>
    <d v="2003-07-25T00:00:00"/>
    <n v="10262"/>
  </r>
  <r>
    <x v="0"/>
    <x v="3"/>
    <n v="1873.8"/>
    <d v="2003-07-31T00:00:00"/>
    <n v="10263"/>
  </r>
  <r>
    <x v="0"/>
    <x v="1"/>
    <n v="695.62"/>
    <d v="2003-08-23T00:00:00"/>
    <n v="10264"/>
  </r>
  <r>
    <x v="0"/>
    <x v="3"/>
    <n v="346.56"/>
    <d v="2003-07-31T00:00:00"/>
    <n v="10266"/>
  </r>
  <r>
    <x v="0"/>
    <x v="2"/>
    <n v="3536.6"/>
    <d v="2003-08-06T00:00:00"/>
    <n v="10267"/>
  </r>
  <r>
    <x v="0"/>
    <x v="5"/>
    <n v="1101.2"/>
    <d v="2003-08-02T00:00:00"/>
    <n v="10268"/>
  </r>
  <r>
    <x v="0"/>
    <x v="0"/>
    <n v="642.20000000000005"/>
    <d v="2003-08-09T00:00:00"/>
    <n v="10269"/>
  </r>
  <r>
    <x v="0"/>
    <x v="4"/>
    <n v="1376"/>
    <d v="2003-08-02T00:00:00"/>
    <n v="10270"/>
  </r>
  <r>
    <x v="0"/>
    <x v="1"/>
    <n v="48"/>
    <d v="2003-08-30T00:00:00"/>
    <n v="10271"/>
  </r>
  <r>
    <x v="0"/>
    <x v="1"/>
    <n v="1456"/>
    <d v="2003-08-06T00:00:00"/>
    <n v="10272"/>
  </r>
  <r>
    <x v="0"/>
    <x v="3"/>
    <n v="2037.28"/>
    <d v="2003-08-12T00:00:00"/>
    <n v="10273"/>
  </r>
  <r>
    <x v="0"/>
    <x v="1"/>
    <n v="538.6"/>
    <d v="2003-08-16T00:00:00"/>
    <n v="10274"/>
  </r>
  <r>
    <x v="0"/>
    <x v="4"/>
    <n v="291.83999999999997"/>
    <d v="2003-08-09T00:00:00"/>
    <n v="10275"/>
  </r>
  <r>
    <x v="0"/>
    <x v="5"/>
    <n v="420"/>
    <d v="2003-08-14T00:00:00"/>
    <n v="10276"/>
  </r>
  <r>
    <x v="0"/>
    <x v="5"/>
    <n v="1488.8"/>
    <d v="2003-08-16T00:00:00"/>
    <n v="10278"/>
  </r>
  <r>
    <x v="0"/>
    <x v="5"/>
    <n v="351"/>
    <d v="2003-08-16T00:00:00"/>
    <n v="10279"/>
  </r>
  <r>
    <x v="0"/>
    <x v="2"/>
    <n v="86.5"/>
    <d v="2003-08-21T00:00:00"/>
    <n v="10281"/>
  </r>
  <r>
    <x v="0"/>
    <x v="2"/>
    <n v="155.4"/>
    <d v="2003-08-21T00:00:00"/>
    <n v="10282"/>
  </r>
  <r>
    <x v="0"/>
    <x v="3"/>
    <n v="1414.8"/>
    <d v="2003-08-23T00:00:00"/>
    <n v="10283"/>
  </r>
  <r>
    <x v="0"/>
    <x v="2"/>
    <n v="1170.3699999999999"/>
    <d v="2003-08-27T00:00:00"/>
    <n v="10284"/>
  </r>
  <r>
    <x v="0"/>
    <x v="4"/>
    <n v="1743.36"/>
    <d v="2003-08-26T00:00:00"/>
    <n v="10285"/>
  </r>
  <r>
    <x v="0"/>
    <x v="5"/>
    <n v="3016"/>
    <d v="2003-08-30T00:00:00"/>
    <n v="10286"/>
  </r>
  <r>
    <x v="0"/>
    <x v="5"/>
    <n v="819"/>
    <d v="2003-08-28T00:00:00"/>
    <n v="10287"/>
  </r>
  <r>
    <x v="0"/>
    <x v="2"/>
    <n v="80.099999999999994"/>
    <d v="2003-09-03T00:00:00"/>
    <n v="10288"/>
  </r>
  <r>
    <x v="0"/>
    <x v="6"/>
    <n v="479.4"/>
    <d v="2003-08-28T00:00:00"/>
    <n v="10289"/>
  </r>
  <r>
    <x v="0"/>
    <x v="5"/>
    <n v="2169"/>
    <d v="2003-09-03T00:00:00"/>
    <n v="10290"/>
  </r>
  <r>
    <x v="0"/>
    <x v="1"/>
    <n v="497.52"/>
    <d v="2003-09-04T00:00:00"/>
    <n v="10291"/>
  </r>
  <r>
    <x v="0"/>
    <x v="4"/>
    <n v="1296"/>
    <d v="2003-09-02T00:00:00"/>
    <n v="10292"/>
  </r>
  <r>
    <x v="0"/>
    <x v="4"/>
    <n v="848.7"/>
    <d v="2003-09-11T00:00:00"/>
    <n v="10293"/>
  </r>
  <r>
    <x v="0"/>
    <x v="2"/>
    <n v="1887.6"/>
    <d v="2003-09-05T00:00:00"/>
    <n v="10294"/>
  </r>
  <r>
    <x v="0"/>
    <x v="1"/>
    <n v="1050.5999999999999"/>
    <d v="2003-09-11T00:00:00"/>
    <n v="10296"/>
  </r>
  <r>
    <x v="0"/>
    <x v="0"/>
    <n v="1420"/>
    <d v="2003-09-10T00:00:00"/>
    <n v="10297"/>
  </r>
  <r>
    <x v="0"/>
    <x v="1"/>
    <n v="2645"/>
    <d v="2003-09-11T00:00:00"/>
    <n v="10298"/>
  </r>
  <r>
    <x v="0"/>
    <x v="2"/>
    <n v="349.5"/>
    <d v="2003-09-13T00:00:00"/>
    <n v="10299"/>
  </r>
  <r>
    <x v="0"/>
    <x v="5"/>
    <n v="755"/>
    <d v="2003-09-17T00:00:00"/>
    <n v="10301"/>
  </r>
  <r>
    <x v="0"/>
    <x v="2"/>
    <n v="2708.8"/>
    <d v="2003-10-09T00:00:00"/>
    <n v="10302"/>
  </r>
  <r>
    <x v="0"/>
    <x v="6"/>
    <n v="1117.8"/>
    <d v="2003-09-18T00:00:00"/>
    <n v="10303"/>
  </r>
  <r>
    <x v="0"/>
    <x v="4"/>
    <n v="954.4"/>
    <d v="2003-09-17T00:00:00"/>
    <n v="10304"/>
  </r>
  <r>
    <x v="0"/>
    <x v="5"/>
    <n v="3741.3"/>
    <d v="2003-10-09T00:00:00"/>
    <n v="10305"/>
  </r>
  <r>
    <x v="0"/>
    <x v="4"/>
    <n v="498.5"/>
    <d v="2003-09-23T00:00:00"/>
    <n v="10306"/>
  </r>
  <r>
    <x v="1"/>
    <x v="6"/>
    <n v="88.8"/>
    <d v="2003-09-24T00:00:00"/>
    <n v="10308"/>
  </r>
  <r>
    <x v="1"/>
    <x v="3"/>
    <n v="1762"/>
    <d v="2003-10-23T00:00:00"/>
    <n v="10309"/>
  </r>
  <r>
    <x v="1"/>
    <x v="5"/>
    <n v="336"/>
    <d v="2003-09-27T00:00:00"/>
    <n v="10310"/>
  </r>
  <r>
    <x v="1"/>
    <x v="4"/>
    <n v="268.8"/>
    <d v="2003-09-26T00:00:00"/>
    <n v="10311"/>
  </r>
  <r>
    <x v="2"/>
    <x v="4"/>
    <n v="2094.3000000000002"/>
    <d v="2003-10-04T00:00:00"/>
    <n v="10314"/>
  </r>
  <r>
    <x v="2"/>
    <x v="2"/>
    <n v="516.79999999999995"/>
    <d v="2003-10-03T00:00:00"/>
    <n v="10315"/>
  </r>
  <r>
    <x v="2"/>
    <x v="4"/>
    <n v="2835"/>
    <d v="2003-10-08T00:00:00"/>
    <n v="10316"/>
  </r>
  <r>
    <x v="2"/>
    <x v="1"/>
    <n v="288"/>
    <d v="2003-10-10T00:00:00"/>
    <n v="10317"/>
  </r>
  <r>
    <x v="2"/>
    <x v="5"/>
    <n v="240.4"/>
    <d v="2003-10-04T00:00:00"/>
    <n v="10318"/>
  </r>
  <r>
    <x v="2"/>
    <x v="6"/>
    <n v="1191.2"/>
    <d v="2003-10-11T00:00:00"/>
    <n v="10319"/>
  </r>
  <r>
    <x v="2"/>
    <x v="0"/>
    <n v="516"/>
    <d v="2003-10-18T00:00:00"/>
    <n v="10320"/>
  </r>
  <r>
    <x v="2"/>
    <x v="3"/>
    <n v="144"/>
    <d v="2003-10-11T00:00:00"/>
    <n v="10321"/>
  </r>
  <r>
    <x v="2"/>
    <x v="6"/>
    <n v="112"/>
    <d v="2003-10-23T00:00:00"/>
    <n v="10322"/>
  </r>
  <r>
    <x v="2"/>
    <x v="2"/>
    <n v="164.4"/>
    <d v="2003-10-14T00:00:00"/>
    <n v="10323"/>
  </r>
  <r>
    <x v="2"/>
    <x v="3"/>
    <n v="5275.71"/>
    <d v="2003-10-10T00:00:00"/>
    <n v="10324"/>
  </r>
  <r>
    <x v="2"/>
    <x v="4"/>
    <n v="1497"/>
    <d v="2003-10-14T00:00:00"/>
    <n v="10325"/>
  </r>
  <r>
    <x v="2"/>
    <x v="2"/>
    <n v="982"/>
    <d v="2003-10-14T00:00:00"/>
    <n v="10326"/>
  </r>
  <r>
    <x v="2"/>
    <x v="2"/>
    <n v="1168"/>
    <d v="2003-10-17T00:00:00"/>
    <n v="10328"/>
  </r>
  <r>
    <x v="2"/>
    <x v="2"/>
    <n v="4578.43"/>
    <d v="2003-10-23T00:00:00"/>
    <n v="10329"/>
  </r>
  <r>
    <x v="2"/>
    <x v="3"/>
    <n v="1649"/>
    <d v="2003-10-28T00:00:00"/>
    <n v="10330"/>
  </r>
  <r>
    <x v="2"/>
    <x v="3"/>
    <n v="88.5"/>
    <d v="2003-10-21T00:00:00"/>
    <n v="10331"/>
  </r>
  <r>
    <x v="3"/>
    <x v="3"/>
    <n v="1786.88"/>
    <d v="2003-10-21T00:00:00"/>
    <n v="10332"/>
  </r>
  <r>
    <x v="3"/>
    <x v="0"/>
    <n v="877.2"/>
    <d v="2003-10-25T00:00:00"/>
    <n v="10333"/>
  </r>
  <r>
    <x v="3"/>
    <x v="5"/>
    <n v="144.80000000000001"/>
    <d v="2003-10-28T00:00:00"/>
    <n v="10334"/>
  </r>
  <r>
    <x v="3"/>
    <x v="6"/>
    <n v="2036.16"/>
    <d v="2003-10-24T00:00:00"/>
    <n v="10335"/>
  </r>
  <r>
    <x v="3"/>
    <x v="6"/>
    <n v="285.12"/>
    <d v="2003-10-25T00:00:00"/>
    <n v="10336"/>
  </r>
  <r>
    <x v="3"/>
    <x v="2"/>
    <n v="2467"/>
    <d v="2003-10-29T00:00:00"/>
    <n v="10337"/>
  </r>
  <r>
    <x v="3"/>
    <x v="2"/>
    <n v="934.5"/>
    <d v="2003-10-29T00:00:00"/>
    <n v="10338"/>
  </r>
  <r>
    <x v="3"/>
    <x v="4"/>
    <n v="2436.1799999999998"/>
    <d v="2003-11-08T00:00:00"/>
    <n v="10340"/>
  </r>
  <r>
    <x v="3"/>
    <x v="6"/>
    <n v="352.6"/>
    <d v="2003-11-05T00:00:00"/>
    <n v="10341"/>
  </r>
  <r>
    <x v="3"/>
    <x v="2"/>
    <n v="1840.64"/>
    <d v="2003-11-04T00:00:00"/>
    <n v="10342"/>
  </r>
  <r>
    <x v="3"/>
    <x v="2"/>
    <n v="1584"/>
    <d v="2003-11-06T00:00:00"/>
    <n v="10343"/>
  </r>
  <r>
    <x v="3"/>
    <x v="2"/>
    <n v="2296"/>
    <d v="2003-11-05T00:00:00"/>
    <n v="10344"/>
  </r>
  <r>
    <x v="1"/>
    <x v="3"/>
    <n v="1618.88"/>
    <d v="2003-11-08T00:00:00"/>
    <n v="10346"/>
  </r>
  <r>
    <x v="1"/>
    <x v="2"/>
    <n v="814.42"/>
    <d v="2003-11-08T00:00:00"/>
    <n v="10347"/>
  </r>
  <r>
    <x v="1"/>
    <x v="2"/>
    <n v="363.6"/>
    <d v="2003-11-15T00:00:00"/>
    <n v="10348"/>
  </r>
  <r>
    <x v="1"/>
    <x v="6"/>
    <n v="141.6"/>
    <d v="2003-11-15T00:00:00"/>
    <n v="10349"/>
  </r>
  <r>
    <x v="1"/>
    <x v="1"/>
    <n v="642.05999999999995"/>
    <d v="2003-12-03T00:00:00"/>
    <n v="10350"/>
  </r>
  <r>
    <x v="1"/>
    <x v="4"/>
    <n v="5398.72"/>
    <d v="2003-11-20T00:00:00"/>
    <n v="10351"/>
  </r>
  <r>
    <x v="3"/>
    <x v="3"/>
    <n v="136.30000000000001"/>
    <d v="2003-11-18T00:00:00"/>
    <n v="10352"/>
  </r>
  <r>
    <x v="3"/>
    <x v="6"/>
    <n v="8593.2800000000007"/>
    <d v="2003-11-25T00:00:00"/>
    <n v="10353"/>
  </r>
  <r>
    <x v="3"/>
    <x v="5"/>
    <n v="568.79999999999995"/>
    <d v="2003-11-20T00:00:00"/>
    <n v="10354"/>
  </r>
  <r>
    <x v="3"/>
    <x v="1"/>
    <n v="480"/>
    <d v="2003-11-20T00:00:00"/>
    <n v="10355"/>
  </r>
  <r>
    <x v="3"/>
    <x v="1"/>
    <n v="1106.4000000000001"/>
    <d v="2003-11-27T00:00:00"/>
    <n v="10356"/>
  </r>
  <r>
    <x v="3"/>
    <x v="4"/>
    <n v="1167.68"/>
    <d v="2003-12-02T00:00:00"/>
    <n v="10357"/>
  </r>
  <r>
    <x v="3"/>
    <x v="0"/>
    <n v="429.4"/>
    <d v="2003-11-27T00:00:00"/>
    <n v="10358"/>
  </r>
  <r>
    <x v="3"/>
    <x v="0"/>
    <n v="3471.68"/>
    <d v="2003-11-26T00:00:00"/>
    <n v="10359"/>
  </r>
  <r>
    <x v="3"/>
    <x v="2"/>
    <n v="7390.2"/>
    <d v="2003-12-02T00:00:00"/>
    <n v="10360"/>
  </r>
  <r>
    <x v="3"/>
    <x v="4"/>
    <n v="2046.24"/>
    <d v="2003-12-03T00:00:00"/>
    <n v="10361"/>
  </r>
  <r>
    <x v="3"/>
    <x v="3"/>
    <n v="1549.6"/>
    <d v="2003-11-28T00:00:00"/>
    <n v="10362"/>
  </r>
  <r>
    <x v="3"/>
    <x v="2"/>
    <n v="447.2"/>
    <d v="2003-12-04T00:00:00"/>
    <n v="10363"/>
  </r>
  <r>
    <x v="3"/>
    <x v="4"/>
    <n v="950"/>
    <d v="2003-12-04T00:00:00"/>
    <n v="10364"/>
  </r>
  <r>
    <x v="3"/>
    <x v="3"/>
    <n v="403.2"/>
    <d v="2003-12-02T00:00:00"/>
    <n v="10365"/>
  </r>
  <r>
    <x v="3"/>
    <x v="5"/>
    <n v="136"/>
    <d v="2003-12-30T00:00:00"/>
    <n v="10366"/>
  </r>
  <r>
    <x v="3"/>
    <x v="6"/>
    <n v="834.2"/>
    <d v="2003-12-02T00:00:00"/>
    <n v="10367"/>
  </r>
  <r>
    <x v="3"/>
    <x v="5"/>
    <n v="2390.4"/>
    <d v="2003-12-09T00:00:00"/>
    <n v="10369"/>
  </r>
  <r>
    <x v="3"/>
    <x v="1"/>
    <n v="1117.5999999999999"/>
    <d v="2003-12-27T00:00:00"/>
    <n v="10370"/>
  </r>
  <r>
    <x v="3"/>
    <x v="4"/>
    <n v="72.959999999999994"/>
    <d v="2003-12-24T00:00:00"/>
    <n v="10371"/>
  </r>
  <r>
    <x v="3"/>
    <x v="0"/>
    <n v="9210.9"/>
    <d v="2003-12-09T00:00:00"/>
    <n v="10372"/>
  </r>
  <r>
    <x v="3"/>
    <x v="2"/>
    <n v="1366.4"/>
    <d v="2003-12-11T00:00:00"/>
    <n v="10373"/>
  </r>
  <r>
    <x v="3"/>
    <x v="4"/>
    <n v="459"/>
    <d v="2003-12-09T00:00:00"/>
    <n v="10374"/>
  </r>
  <r>
    <x v="3"/>
    <x v="3"/>
    <n v="338"/>
    <d v="2003-12-09T00:00:00"/>
    <n v="10375"/>
  </r>
  <r>
    <x v="3"/>
    <x v="4"/>
    <n v="399"/>
    <d v="2003-12-13T00:00:00"/>
    <n v="10376"/>
  </r>
  <r>
    <x v="3"/>
    <x v="4"/>
    <n v="863.6"/>
    <d v="2003-12-13T00:00:00"/>
    <n v="10377"/>
  </r>
  <r>
    <x v="3"/>
    <x v="0"/>
    <n v="103.2"/>
    <d v="2003-12-19T00:00:00"/>
    <n v="10378"/>
  </r>
  <r>
    <x v="3"/>
    <x v="5"/>
    <n v="1313.82"/>
    <d v="2004-01-16T00:00:00"/>
    <n v="10380"/>
  </r>
  <r>
    <x v="3"/>
    <x v="3"/>
    <n v="112"/>
    <d v="2003-12-13T00:00:00"/>
    <n v="10381"/>
  </r>
  <r>
    <x v="3"/>
    <x v="2"/>
    <n v="2900"/>
    <d v="2003-12-16T00:00:00"/>
    <n v="10382"/>
  </r>
  <r>
    <x v="3"/>
    <x v="5"/>
    <n v="899"/>
    <d v="2003-12-18T00:00:00"/>
    <n v="10383"/>
  </r>
  <r>
    <x v="1"/>
    <x v="3"/>
    <n v="2222.4"/>
    <d v="2003-12-20T00:00:00"/>
    <n v="10384"/>
  </r>
  <r>
    <x v="1"/>
    <x v="4"/>
    <n v="691.2"/>
    <d v="2003-12-23T00:00:00"/>
    <n v="10385"/>
  </r>
  <r>
    <x v="1"/>
    <x v="3"/>
    <n v="166"/>
    <d v="2003-12-25T00:00:00"/>
    <n v="10386"/>
  </r>
  <r>
    <x v="1"/>
    <x v="4"/>
    <n v="1058.4000000000001"/>
    <d v="2003-12-20T00:00:00"/>
    <n v="10387"/>
  </r>
  <r>
    <x v="1"/>
    <x v="2"/>
    <n v="1832.8"/>
    <d v="2003-12-24T00:00:00"/>
    <n v="10389"/>
  </r>
  <r>
    <x v="3"/>
    <x v="1"/>
    <n v="2090.88"/>
    <d v="2003-12-26T00:00:00"/>
    <n v="10390"/>
  </r>
  <r>
    <x v="3"/>
    <x v="3"/>
    <n v="86.4"/>
    <d v="2003-12-31T00:00:00"/>
    <n v="10391"/>
  </r>
  <r>
    <x v="3"/>
    <x v="4"/>
    <n v="2556.9499999999998"/>
    <d v="2004-01-03T00:00:00"/>
    <n v="10393"/>
  </r>
  <r>
    <x v="3"/>
    <x v="4"/>
    <n v="442"/>
    <d v="2004-01-03T00:00:00"/>
    <n v="10394"/>
  </r>
  <r>
    <x v="3"/>
    <x v="1"/>
    <n v="2122.92"/>
    <d v="2004-01-03T00:00:00"/>
    <n v="10395"/>
  </r>
  <r>
    <x v="3"/>
    <x v="4"/>
    <n v="1903.8"/>
    <d v="2004-01-06T00:00:00"/>
    <n v="10396"/>
  </r>
  <r>
    <x v="3"/>
    <x v="0"/>
    <n v="716.72"/>
    <d v="2004-01-02T00:00:00"/>
    <n v="10397"/>
  </r>
  <r>
    <x v="3"/>
    <x v="5"/>
    <n v="1765.6"/>
    <d v="2004-01-08T00:00:00"/>
    <n v="10399"/>
  </r>
  <r>
    <x v="3"/>
    <x v="4"/>
    <n v="3063"/>
    <d v="2004-01-16T00:00:00"/>
    <n v="10400"/>
  </r>
  <r>
    <x v="3"/>
    <x v="4"/>
    <n v="3868.6"/>
    <d v="2004-01-10T00:00:00"/>
    <n v="10401"/>
  </r>
  <r>
    <x v="3"/>
    <x v="5"/>
    <n v="2713.5"/>
    <d v="2004-01-10T00:00:00"/>
    <n v="10402"/>
  </r>
  <r>
    <x v="3"/>
    <x v="2"/>
    <n v="855.01"/>
    <d v="2004-01-09T00:00:00"/>
    <n v="10403"/>
  </r>
  <r>
    <x v="3"/>
    <x v="4"/>
    <n v="400"/>
    <d v="2004-01-22T00:00:00"/>
    <n v="10405"/>
  </r>
  <r>
    <x v="3"/>
    <x v="6"/>
    <n v="1830.78"/>
    <d v="2004-01-13T00:00:00"/>
    <n v="10406"/>
  </r>
  <r>
    <x v="3"/>
    <x v="5"/>
    <n v="1622.4"/>
    <d v="2004-01-14T00:00:00"/>
    <n v="10408"/>
  </r>
  <r>
    <x v="3"/>
    <x v="3"/>
    <n v="319.2"/>
    <d v="2004-01-14T00:00:00"/>
    <n v="10409"/>
  </r>
  <r>
    <x v="3"/>
    <x v="3"/>
    <n v="802"/>
    <d v="2004-01-15T00:00:00"/>
    <n v="10410"/>
  </r>
  <r>
    <x v="3"/>
    <x v="3"/>
    <n v="966.8"/>
    <d v="2004-01-21T00:00:00"/>
    <n v="10411"/>
  </r>
  <r>
    <x v="3"/>
    <x v="5"/>
    <n v="334.8"/>
    <d v="2004-01-15T00:00:00"/>
    <n v="10412"/>
  </r>
  <r>
    <x v="3"/>
    <x v="3"/>
    <n v="2123.1999999999998"/>
    <d v="2004-01-16T00:00:00"/>
    <n v="10413"/>
  </r>
  <r>
    <x v="1"/>
    <x v="3"/>
    <n v="102.4"/>
    <d v="2004-01-24T00:00:00"/>
    <n v="10415"/>
  </r>
  <r>
    <x v="1"/>
    <x v="5"/>
    <n v="720"/>
    <d v="2004-01-27T00:00:00"/>
    <n v="10416"/>
  </r>
  <r>
    <x v="1"/>
    <x v="2"/>
    <n v="11188.4"/>
    <d v="2004-01-28T00:00:00"/>
    <n v="10417"/>
  </r>
  <r>
    <x v="1"/>
    <x v="2"/>
    <n v="1814.8"/>
    <d v="2004-01-24T00:00:00"/>
    <n v="10418"/>
  </r>
  <r>
    <x v="1"/>
    <x v="2"/>
    <n v="2097.6"/>
    <d v="2004-01-30T00:00:00"/>
    <n v="10419"/>
  </r>
  <r>
    <x v="1"/>
    <x v="3"/>
    <n v="1707.84"/>
    <d v="2004-01-27T00:00:00"/>
    <n v="10420"/>
  </r>
  <r>
    <x v="3"/>
    <x v="5"/>
    <n v="1194.27"/>
    <d v="2004-01-27T00:00:00"/>
    <n v="10421"/>
  </r>
  <r>
    <x v="3"/>
    <x v="1"/>
    <n v="1020"/>
    <d v="2004-02-24T00:00:00"/>
    <n v="10423"/>
  </r>
  <r>
    <x v="3"/>
    <x v="6"/>
    <n v="9194.56"/>
    <d v="2004-01-27T00:00:00"/>
    <n v="10424"/>
  </r>
  <r>
    <x v="3"/>
    <x v="1"/>
    <n v="360"/>
    <d v="2004-02-14T00:00:00"/>
    <n v="10425"/>
  </r>
  <r>
    <x v="3"/>
    <x v="2"/>
    <n v="338.2"/>
    <d v="2004-02-06T00:00:00"/>
    <n v="10426"/>
  </r>
  <r>
    <x v="3"/>
    <x v="2"/>
    <n v="651"/>
    <d v="2004-03-03T00:00:00"/>
    <n v="10427"/>
  </r>
  <r>
    <x v="3"/>
    <x v="6"/>
    <n v="192"/>
    <d v="2004-02-04T00:00:00"/>
    <n v="10428"/>
  </r>
  <r>
    <x v="3"/>
    <x v="3"/>
    <n v="1441.37"/>
    <d v="2004-02-07T00:00:00"/>
    <n v="10429"/>
  </r>
  <r>
    <x v="3"/>
    <x v="2"/>
    <n v="4899.2"/>
    <d v="2004-02-03T00:00:00"/>
    <n v="10430"/>
  </r>
  <r>
    <x v="3"/>
    <x v="2"/>
    <n v="1892.25"/>
    <d v="2004-02-07T00:00:00"/>
    <n v="10431"/>
  </r>
  <r>
    <x v="3"/>
    <x v="3"/>
    <n v="485"/>
    <d v="2004-02-07T00:00:00"/>
    <n v="10432"/>
  </r>
  <r>
    <x v="3"/>
    <x v="3"/>
    <n v="851.2"/>
    <d v="2004-03-04T00:00:00"/>
    <n v="10433"/>
  </r>
  <r>
    <x v="3"/>
    <x v="3"/>
    <n v="321.12"/>
    <d v="2004-02-13T00:00:00"/>
    <n v="10434"/>
  </r>
  <r>
    <x v="3"/>
    <x v="5"/>
    <n v="631.6"/>
    <d v="2004-02-07T00:00:00"/>
    <n v="10435"/>
  </r>
  <r>
    <x v="3"/>
    <x v="3"/>
    <n v="1994.52"/>
    <d v="2004-02-11T00:00:00"/>
    <n v="10436"/>
  </r>
  <r>
    <x v="3"/>
    <x v="5"/>
    <n v="393"/>
    <d v="2004-02-12T00:00:00"/>
    <n v="10437"/>
  </r>
  <r>
    <x v="3"/>
    <x v="3"/>
    <n v="454"/>
    <d v="2004-02-14T00:00:00"/>
    <n v="10438"/>
  </r>
  <r>
    <x v="3"/>
    <x v="1"/>
    <n v="1078"/>
    <d v="2004-02-10T00:00:00"/>
    <n v="10439"/>
  </r>
  <r>
    <x v="3"/>
    <x v="2"/>
    <n v="4924.13"/>
    <d v="2004-02-28T00:00:00"/>
    <n v="10440"/>
  </r>
  <r>
    <x v="3"/>
    <x v="3"/>
    <n v="1755"/>
    <d v="2004-03-14T00:00:00"/>
    <n v="10441"/>
  </r>
  <r>
    <x v="3"/>
    <x v="3"/>
    <n v="1792"/>
    <d v="2004-02-18T00:00:00"/>
    <n v="10442"/>
  </r>
  <r>
    <x v="3"/>
    <x v="5"/>
    <n v="517.44000000000005"/>
    <d v="2004-02-14T00:00:00"/>
    <n v="10443"/>
  </r>
  <r>
    <x v="3"/>
    <x v="3"/>
    <n v="1031.7"/>
    <d v="2004-02-21T00:00:00"/>
    <n v="10444"/>
  </r>
  <r>
    <x v="3"/>
    <x v="3"/>
    <n v="174.9"/>
    <d v="2004-02-20T00:00:00"/>
    <n v="10445"/>
  </r>
  <r>
    <x v="3"/>
    <x v="1"/>
    <n v="246.24"/>
    <d v="2004-02-19T00:00:00"/>
    <n v="10446"/>
  </r>
  <r>
    <x v="3"/>
    <x v="2"/>
    <n v="914.4"/>
    <d v="2004-03-07T00:00:00"/>
    <n v="10447"/>
  </r>
  <r>
    <x v="1"/>
    <x v="2"/>
    <n v="443.4"/>
    <d v="2004-02-24T00:00:00"/>
    <n v="10448"/>
  </r>
  <r>
    <x v="1"/>
    <x v="3"/>
    <n v="1838.2"/>
    <d v="2004-02-27T00:00:00"/>
    <n v="10449"/>
  </r>
  <r>
    <x v="1"/>
    <x v="5"/>
    <n v="425.12"/>
    <d v="2004-03-11T00:00:00"/>
    <n v="10450"/>
  </r>
  <r>
    <x v="1"/>
    <x v="2"/>
    <n v="3849.66"/>
    <d v="2004-03-12T00:00:00"/>
    <n v="10451"/>
  </r>
  <r>
    <x v="1"/>
    <x v="5"/>
    <n v="2018.5"/>
    <d v="2004-02-26T00:00:00"/>
    <n v="10452"/>
  </r>
  <r>
    <x v="1"/>
    <x v="4"/>
    <n v="407.7"/>
    <d v="2004-02-26T00:00:00"/>
    <n v="10453"/>
  </r>
  <r>
    <x v="3"/>
    <x v="2"/>
    <n v="331.2"/>
    <d v="2004-02-25T00:00:00"/>
    <n v="10454"/>
  </r>
  <r>
    <x v="3"/>
    <x v="5"/>
    <n v="2684"/>
    <d v="2004-03-03T00:00:00"/>
    <n v="10455"/>
  </r>
  <r>
    <x v="3"/>
    <x v="5"/>
    <n v="557.6"/>
    <d v="2004-02-28T00:00:00"/>
    <n v="10456"/>
  </r>
  <r>
    <x v="3"/>
    <x v="6"/>
    <n v="3891"/>
    <d v="2004-03-04T00:00:00"/>
    <n v="10458"/>
  </r>
  <r>
    <x v="3"/>
    <x v="2"/>
    <n v="1659.2"/>
    <d v="2004-02-28T00:00:00"/>
    <n v="10459"/>
  </r>
  <r>
    <x v="3"/>
    <x v="5"/>
    <n v="176.1"/>
    <d v="2004-03-03T00:00:00"/>
    <n v="10460"/>
  </r>
  <r>
    <x v="3"/>
    <x v="4"/>
    <n v="1538.7"/>
    <d v="2004-03-05T00:00:00"/>
    <n v="10461"/>
  </r>
  <r>
    <x v="3"/>
    <x v="0"/>
    <n v="713.3"/>
    <d v="2004-03-06T00:00:00"/>
    <n v="10463"/>
  </r>
  <r>
    <x v="3"/>
    <x v="2"/>
    <n v="1609.28"/>
    <d v="2004-03-14T00:00:00"/>
    <n v="10464"/>
  </r>
  <r>
    <x v="3"/>
    <x v="4"/>
    <n v="2518"/>
    <d v="2004-03-14T00:00:00"/>
    <n v="10465"/>
  </r>
  <r>
    <x v="3"/>
    <x v="2"/>
    <n v="216"/>
    <d v="2004-03-13T00:00:00"/>
    <n v="10466"/>
  </r>
  <r>
    <x v="3"/>
    <x v="5"/>
    <n v="235.2"/>
    <d v="2004-03-11T00:00:00"/>
    <n v="10467"/>
  </r>
  <r>
    <x v="3"/>
    <x v="3"/>
    <n v="717.6"/>
    <d v="2004-03-12T00:00:00"/>
    <n v="10468"/>
  </r>
  <r>
    <x v="3"/>
    <x v="4"/>
    <n v="956.67"/>
    <d v="2004-03-14T00:00:00"/>
    <n v="10469"/>
  </r>
  <r>
    <x v="3"/>
    <x v="2"/>
    <n v="1820.8"/>
    <d v="2004-03-14T00:00:00"/>
    <n v="10470"/>
  </r>
  <r>
    <x v="3"/>
    <x v="5"/>
    <n v="1036.8"/>
    <d v="2004-03-19T00:00:00"/>
    <n v="10472"/>
  </r>
  <r>
    <x v="3"/>
    <x v="4"/>
    <n v="230.4"/>
    <d v="2004-03-21T00:00:00"/>
    <n v="10473"/>
  </r>
  <r>
    <x v="3"/>
    <x v="0"/>
    <n v="1249.0999999999999"/>
    <d v="2004-03-21T00:00:00"/>
    <n v="10474"/>
  </r>
  <r>
    <x v="3"/>
    <x v="3"/>
    <n v="1505.18"/>
    <d v="2004-03-22T00:00:00"/>
    <n v="10475"/>
  </r>
  <r>
    <x v="3"/>
    <x v="5"/>
    <n v="180.48"/>
    <d v="2004-03-24T00:00:00"/>
    <n v="10476"/>
  </r>
  <r>
    <x v="3"/>
    <x v="0"/>
    <n v="558"/>
    <d v="2004-03-25T00:00:00"/>
    <n v="10477"/>
  </r>
  <r>
    <x v="3"/>
    <x v="3"/>
    <n v="10495.6"/>
    <d v="2004-03-21T00:00:00"/>
    <n v="10479"/>
  </r>
  <r>
    <x v="3"/>
    <x v="1"/>
    <n v="756"/>
    <d v="2004-03-24T00:00:00"/>
    <n v="10480"/>
  </r>
  <r>
    <x v="3"/>
    <x v="5"/>
    <n v="1472"/>
    <d v="2004-03-25T00:00:00"/>
    <n v="10481"/>
  </r>
  <r>
    <x v="3"/>
    <x v="4"/>
    <n v="147"/>
    <d v="2004-04-10T00:00:00"/>
    <n v="10482"/>
  </r>
  <r>
    <x v="3"/>
    <x v="6"/>
    <n v="668.8"/>
    <d v="2004-04-25T00:00:00"/>
    <n v="10483"/>
  </r>
  <r>
    <x v="3"/>
    <x v="3"/>
    <n v="386.2"/>
    <d v="2004-04-01T00:00:00"/>
    <n v="10484"/>
  </r>
  <r>
    <x v="3"/>
    <x v="2"/>
    <n v="1584"/>
    <d v="2004-03-31T00:00:00"/>
    <n v="10485"/>
  </r>
  <r>
    <x v="3"/>
    <x v="4"/>
    <n v="1272"/>
    <d v="2004-04-02T00:00:00"/>
    <n v="10486"/>
  </r>
  <r>
    <x v="1"/>
    <x v="5"/>
    <n v="1512"/>
    <d v="2004-04-02T00:00:00"/>
    <n v="10488"/>
  </r>
  <r>
    <x v="1"/>
    <x v="1"/>
    <n v="439.2"/>
    <d v="2004-04-09T00:00:00"/>
    <n v="10489"/>
  </r>
  <r>
    <x v="1"/>
    <x v="6"/>
    <n v="3163.2"/>
    <d v="2004-04-03T00:00:00"/>
    <n v="10490"/>
  </r>
  <r>
    <x v="1"/>
    <x v="5"/>
    <n v="259.5"/>
    <d v="2004-04-08T00:00:00"/>
    <n v="10491"/>
  </r>
  <r>
    <x v="1"/>
    <x v="3"/>
    <n v="851.2"/>
    <d v="2004-04-11T00:00:00"/>
    <n v="10492"/>
  </r>
  <r>
    <x v="3"/>
    <x v="2"/>
    <n v="608.4"/>
    <d v="2004-04-10T00:00:00"/>
    <n v="10493"/>
  </r>
  <r>
    <x v="3"/>
    <x v="2"/>
    <n v="912"/>
    <d v="2004-04-09T00:00:00"/>
    <n v="10494"/>
  </r>
  <r>
    <x v="3"/>
    <x v="3"/>
    <n v="278"/>
    <d v="2004-04-11T00:00:00"/>
    <n v="10495"/>
  </r>
  <r>
    <x v="3"/>
    <x v="6"/>
    <n v="190"/>
    <d v="2004-04-07T00:00:00"/>
    <n v="10496"/>
  </r>
  <r>
    <x v="3"/>
    <x v="6"/>
    <n v="1380.6"/>
    <d v="2004-04-07T00:00:00"/>
    <n v="10497"/>
  </r>
  <r>
    <x v="3"/>
    <x v="5"/>
    <n v="575"/>
    <d v="2004-04-11T00:00:00"/>
    <n v="10498"/>
  </r>
  <r>
    <x v="3"/>
    <x v="2"/>
    <n v="1412"/>
    <d v="2004-04-16T00:00:00"/>
    <n v="10499"/>
  </r>
  <r>
    <x v="3"/>
    <x v="1"/>
    <n v="523.26"/>
    <d v="2004-04-17T00:00:00"/>
    <n v="10500"/>
  </r>
  <r>
    <x v="3"/>
    <x v="3"/>
    <n v="149"/>
    <d v="2004-04-16T00:00:00"/>
    <n v="10501"/>
  </r>
  <r>
    <x v="3"/>
    <x v="1"/>
    <n v="2048.5"/>
    <d v="2004-04-16T00:00:00"/>
    <n v="10503"/>
  </r>
  <r>
    <x v="3"/>
    <x v="2"/>
    <n v="1388.5"/>
    <d v="2004-04-18T00:00:00"/>
    <n v="10504"/>
  </r>
  <r>
    <x v="3"/>
    <x v="3"/>
    <n v="147.9"/>
    <d v="2004-04-21T00:00:00"/>
    <n v="10505"/>
  </r>
  <r>
    <x v="3"/>
    <x v="3"/>
    <n v="415.8"/>
    <d v="2004-05-02T00:00:00"/>
    <n v="10506"/>
  </r>
  <r>
    <x v="3"/>
    <x v="6"/>
    <n v="749.06"/>
    <d v="2004-04-22T00:00:00"/>
    <n v="10507"/>
  </r>
  <r>
    <x v="3"/>
    <x v="4"/>
    <n v="240"/>
    <d v="2004-05-13T00:00:00"/>
    <n v="10508"/>
  </r>
  <r>
    <x v="3"/>
    <x v="2"/>
    <n v="136.80000000000001"/>
    <d v="2004-04-29T00:00:00"/>
    <n v="10509"/>
  </r>
  <r>
    <x v="3"/>
    <x v="1"/>
    <n v="4707.54"/>
    <d v="2004-04-28T00:00:00"/>
    <n v="10510"/>
  </r>
  <r>
    <x v="3"/>
    <x v="2"/>
    <n v="2550"/>
    <d v="2004-04-21T00:00:00"/>
    <n v="10511"/>
  </r>
  <r>
    <x v="3"/>
    <x v="6"/>
    <n v="525.29999999999995"/>
    <d v="2004-04-24T00:00:00"/>
    <n v="10512"/>
  </r>
  <r>
    <x v="3"/>
    <x v="6"/>
    <n v="1942"/>
    <d v="2004-04-28T00:00:00"/>
    <n v="10513"/>
  </r>
  <r>
    <x v="3"/>
    <x v="3"/>
    <n v="8623.4500000000007"/>
    <d v="2004-05-16T00:00:00"/>
    <n v="10514"/>
  </r>
  <r>
    <x v="3"/>
    <x v="3"/>
    <n v="352"/>
    <d v="2004-04-29T00:00:00"/>
    <n v="10517"/>
  </r>
  <r>
    <x v="3"/>
    <x v="2"/>
    <n v="4150.05"/>
    <d v="2004-05-05T00:00:00"/>
    <n v="10518"/>
  </r>
  <r>
    <x v="3"/>
    <x v="1"/>
    <n v="2314.1999999999998"/>
    <d v="2004-05-01T00:00:00"/>
    <n v="10519"/>
  </r>
  <r>
    <x v="3"/>
    <x v="6"/>
    <n v="200"/>
    <d v="2004-05-01T00:00:00"/>
    <n v="10520"/>
  </r>
  <r>
    <x v="3"/>
    <x v="5"/>
    <n v="225.5"/>
    <d v="2004-05-02T00:00:00"/>
    <n v="10521"/>
  </r>
  <r>
    <x v="3"/>
    <x v="2"/>
    <n v="2318.2399999999998"/>
    <d v="2004-05-06T00:00:00"/>
    <n v="10522"/>
  </r>
  <r>
    <x v="1"/>
    <x v="6"/>
    <n v="2444.31"/>
    <d v="2004-05-30T00:00:00"/>
    <n v="10523"/>
  </r>
  <r>
    <x v="1"/>
    <x v="4"/>
    <n v="3192.65"/>
    <d v="2004-05-07T00:00:00"/>
    <n v="10524"/>
  </r>
  <r>
    <x v="1"/>
    <x v="4"/>
    <n v="818.4"/>
    <d v="2004-05-23T00:00:00"/>
    <n v="10525"/>
  </r>
  <r>
    <x v="1"/>
    <x v="2"/>
    <n v="1151.4000000000001"/>
    <d v="2004-05-15T00:00:00"/>
    <n v="10526"/>
  </r>
  <r>
    <x v="1"/>
    <x v="6"/>
    <n v="1503"/>
    <d v="2004-05-07T00:00:00"/>
    <n v="10527"/>
  </r>
  <r>
    <x v="1"/>
    <x v="1"/>
    <n v="392.2"/>
    <d v="2004-05-09T00:00:00"/>
    <n v="10528"/>
  </r>
  <r>
    <x v="3"/>
    <x v="0"/>
    <n v="946"/>
    <d v="2004-05-09T00:00:00"/>
    <n v="10529"/>
  </r>
  <r>
    <x v="3"/>
    <x v="3"/>
    <n v="4180"/>
    <d v="2004-05-12T00:00:00"/>
    <n v="10530"/>
  </r>
  <r>
    <x v="3"/>
    <x v="6"/>
    <n v="110"/>
    <d v="2004-05-19T00:00:00"/>
    <n v="10531"/>
  </r>
  <r>
    <x v="3"/>
    <x v="6"/>
    <n v="796.35"/>
    <d v="2004-05-12T00:00:00"/>
    <n v="10532"/>
  </r>
  <r>
    <x v="3"/>
    <x v="5"/>
    <n v="2222.1999999999998"/>
    <d v="2004-05-22T00:00:00"/>
    <n v="10533"/>
  </r>
  <r>
    <x v="3"/>
    <x v="5"/>
    <n v="465.7"/>
    <d v="2004-05-14T00:00:00"/>
    <n v="10534"/>
  </r>
  <r>
    <x v="3"/>
    <x v="2"/>
    <n v="1940.85"/>
    <d v="2004-05-21T00:00:00"/>
    <n v="10535"/>
  </r>
  <r>
    <x v="3"/>
    <x v="3"/>
    <n v="1645"/>
    <d v="2004-06-06T00:00:00"/>
    <n v="10536"/>
  </r>
  <r>
    <x v="3"/>
    <x v="4"/>
    <n v="1823.8"/>
    <d v="2004-05-19T00:00:00"/>
    <n v="10537"/>
  </r>
  <r>
    <x v="3"/>
    <x v="3"/>
    <n v="139.80000000000001"/>
    <d v="2004-05-16T00:00:00"/>
    <n v="10538"/>
  </r>
  <r>
    <x v="3"/>
    <x v="1"/>
    <n v="355.5"/>
    <d v="2004-05-23T00:00:00"/>
    <n v="10539"/>
  </r>
  <r>
    <x v="3"/>
    <x v="3"/>
    <n v="10191.700000000001"/>
    <d v="2004-06-13T00:00:00"/>
    <n v="10540"/>
  </r>
  <r>
    <x v="3"/>
    <x v="4"/>
    <n v="469.11"/>
    <d v="2004-05-26T00:00:00"/>
    <n v="10542"/>
  </r>
  <r>
    <x v="3"/>
    <x v="5"/>
    <n v="1504.5"/>
    <d v="2004-05-23T00:00:00"/>
    <n v="10543"/>
  </r>
  <r>
    <x v="3"/>
    <x v="2"/>
    <n v="417.2"/>
    <d v="2004-05-30T00:00:00"/>
    <n v="10544"/>
  </r>
  <r>
    <x v="3"/>
    <x v="5"/>
    <n v="210"/>
    <d v="2004-06-26T00:00:00"/>
    <n v="10545"/>
  </r>
  <r>
    <x v="3"/>
    <x v="4"/>
    <n v="2812"/>
    <d v="2004-05-27T00:00:00"/>
    <n v="10546"/>
  </r>
  <r>
    <x v="3"/>
    <x v="3"/>
    <n v="1792.8"/>
    <d v="2004-06-02T00:00:00"/>
    <n v="10547"/>
  </r>
  <r>
    <x v="3"/>
    <x v="3"/>
    <n v="240.1"/>
    <d v="2004-06-02T00:00:00"/>
    <n v="10548"/>
  </r>
  <r>
    <x v="3"/>
    <x v="0"/>
    <n v="3554.27"/>
    <d v="2004-05-30T00:00:00"/>
    <n v="10549"/>
  </r>
  <r>
    <x v="3"/>
    <x v="6"/>
    <n v="683.3"/>
    <d v="2004-06-06T00:00:00"/>
    <n v="10550"/>
  </r>
  <r>
    <x v="3"/>
    <x v="2"/>
    <n v="1677.3"/>
    <d v="2004-06-06T00:00:00"/>
    <n v="10551"/>
  </r>
  <r>
    <x v="3"/>
    <x v="2"/>
    <n v="1728.52"/>
    <d v="2004-06-05T00:00:00"/>
    <n v="10554"/>
  </r>
  <r>
    <x v="3"/>
    <x v="1"/>
    <n v="2944.4"/>
    <d v="2004-06-04T00:00:00"/>
    <n v="10555"/>
  </r>
  <r>
    <x v="4"/>
    <x v="3"/>
    <n v="1152.5"/>
    <d v="2004-06-06T00:00:00"/>
    <n v="10557"/>
  </r>
  <r>
    <x v="4"/>
    <x v="4"/>
    <n v="2142.9"/>
    <d v="2004-06-10T00:00:00"/>
    <n v="10558"/>
  </r>
  <r>
    <x v="4"/>
    <x v="1"/>
    <n v="520.41"/>
    <d v="2004-06-13T00:00:00"/>
    <n v="10559"/>
  </r>
  <r>
    <x v="4"/>
    <x v="5"/>
    <n v="1072.42"/>
    <d v="2004-06-09T00:00:00"/>
    <n v="10560"/>
  </r>
  <r>
    <x v="4"/>
    <x v="4"/>
    <n v="488.7"/>
    <d v="2004-06-12T00:00:00"/>
    <n v="10562"/>
  </r>
  <r>
    <x v="4"/>
    <x v="2"/>
    <n v="1234.05"/>
    <d v="2004-06-16T00:00:00"/>
    <n v="10564"/>
  </r>
  <r>
    <x v="4"/>
    <x v="5"/>
    <n v="639.9"/>
    <d v="2004-06-18T00:00:00"/>
    <n v="10565"/>
  </r>
  <r>
    <x v="1"/>
    <x v="3"/>
    <n v="1761"/>
    <d v="2004-06-18T00:00:00"/>
    <n v="10566"/>
  </r>
  <r>
    <x v="1"/>
    <x v="4"/>
    <n v="2519"/>
    <d v="2004-06-17T00:00:00"/>
    <n v="10567"/>
  </r>
  <r>
    <x v="1"/>
    <x v="3"/>
    <n v="155"/>
    <d v="2004-07-09T00:00:00"/>
    <n v="10568"/>
  </r>
  <r>
    <x v="3"/>
    <x v="0"/>
    <n v="890"/>
    <d v="2004-07-11T00:00:00"/>
    <n v="10569"/>
  </r>
  <r>
    <x v="3"/>
    <x v="3"/>
    <n v="2465.25"/>
    <d v="2004-06-19T00:00:00"/>
    <n v="10570"/>
  </r>
  <r>
    <x v="3"/>
    <x v="5"/>
    <n v="550.59"/>
    <d v="2004-07-04T00:00:00"/>
    <n v="10571"/>
  </r>
  <r>
    <x v="3"/>
    <x v="3"/>
    <n v="1501.08"/>
    <d v="2004-06-25T00:00:00"/>
    <n v="10572"/>
  </r>
  <r>
    <x v="3"/>
    <x v="6"/>
    <n v="2082"/>
    <d v="2004-06-20T00:00:00"/>
    <n v="10573"/>
  </r>
  <r>
    <x v="3"/>
    <x v="2"/>
    <n v="764.3"/>
    <d v="2004-06-30T00:00:00"/>
    <n v="10574"/>
  </r>
  <r>
    <x v="3"/>
    <x v="0"/>
    <n v="2147.4"/>
    <d v="2004-06-30T00:00:00"/>
    <n v="10575"/>
  </r>
  <r>
    <x v="3"/>
    <x v="3"/>
    <n v="838.45"/>
    <d v="2004-06-30T00:00:00"/>
    <n v="10576"/>
  </r>
  <r>
    <x v="3"/>
    <x v="3"/>
    <n v="569"/>
    <d v="2004-06-30T00:00:00"/>
    <n v="10577"/>
  </r>
  <r>
    <x v="3"/>
    <x v="2"/>
    <n v="477"/>
    <d v="2004-07-25T00:00:00"/>
    <n v="10578"/>
  </r>
  <r>
    <x v="3"/>
    <x v="4"/>
    <n v="317.75"/>
    <d v="2004-07-04T00:00:00"/>
    <n v="10579"/>
  </r>
  <r>
    <x v="3"/>
    <x v="2"/>
    <n v="1013.74"/>
    <d v="2004-07-01T00:00:00"/>
    <n v="10580"/>
  </r>
  <r>
    <x v="3"/>
    <x v="3"/>
    <n v="310"/>
    <d v="2004-07-02T00:00:00"/>
    <n v="10581"/>
  </r>
  <r>
    <x v="3"/>
    <x v="3"/>
    <n v="330"/>
    <d v="2004-07-14T00:00:00"/>
    <n v="10582"/>
  </r>
  <r>
    <x v="3"/>
    <x v="2"/>
    <n v="593.75"/>
    <d v="2004-07-04T00:00:00"/>
    <n v="10584"/>
  </r>
  <r>
    <x v="3"/>
    <x v="6"/>
    <n v="142.5"/>
    <d v="2004-07-10T00:00:00"/>
    <n v="10585"/>
  </r>
  <r>
    <x v="3"/>
    <x v="3"/>
    <n v="23.8"/>
    <d v="2004-07-09T00:00:00"/>
    <n v="10586"/>
  </r>
  <r>
    <x v="3"/>
    <x v="4"/>
    <n v="807.38"/>
    <d v="2004-07-09T00:00:00"/>
    <n v="10587"/>
  </r>
  <r>
    <x v="3"/>
    <x v="5"/>
    <n v="72"/>
    <d v="2004-07-14T00:00:00"/>
    <n v="10589"/>
  </r>
  <r>
    <x v="3"/>
    <x v="2"/>
    <n v="1101"/>
    <d v="2004-07-14T00:00:00"/>
    <n v="10590"/>
  </r>
  <r>
    <x v="3"/>
    <x v="4"/>
    <n v="812.5"/>
    <d v="2004-07-16T00:00:00"/>
    <n v="10591"/>
  </r>
  <r>
    <x v="3"/>
    <x v="3"/>
    <n v="516.46"/>
    <d v="2004-07-16T00:00:00"/>
    <n v="10592"/>
  </r>
  <r>
    <x v="3"/>
    <x v="6"/>
    <n v="1994.4"/>
    <d v="2004-08-13T00:00:00"/>
    <n v="10593"/>
  </r>
  <r>
    <x v="3"/>
    <x v="3"/>
    <n v="565.5"/>
    <d v="2004-07-16T00:00:00"/>
    <n v="10594"/>
  </r>
  <r>
    <x v="3"/>
    <x v="5"/>
    <n v="1180.8800000000001"/>
    <d v="2004-08-12T00:00:00"/>
    <n v="10596"/>
  </r>
  <r>
    <x v="3"/>
    <x v="6"/>
    <n v="718.08"/>
    <d v="2004-07-18T00:00:00"/>
    <n v="10597"/>
  </r>
  <r>
    <x v="3"/>
    <x v="4"/>
    <n v="2388.5"/>
    <d v="2004-07-18T00:00:00"/>
    <n v="10598"/>
  </r>
  <r>
    <x v="3"/>
    <x v="1"/>
    <n v="493"/>
    <d v="2004-07-21T00:00:00"/>
    <n v="10599"/>
  </r>
  <r>
    <x v="3"/>
    <x v="2"/>
    <n v="479.8"/>
    <d v="2004-07-21T00:00:00"/>
    <n v="10600"/>
  </r>
  <r>
    <x v="3"/>
    <x v="6"/>
    <n v="2285"/>
    <d v="2004-07-22T00:00:00"/>
    <n v="10601"/>
  </r>
  <r>
    <x v="3"/>
    <x v="5"/>
    <n v="48.75"/>
    <d v="2004-07-22T00:00:00"/>
    <n v="10602"/>
  </r>
  <r>
    <x v="4"/>
    <x v="5"/>
    <n v="1483"/>
    <d v="2004-08-08T00:00:00"/>
    <n v="10603"/>
  </r>
  <r>
    <x v="4"/>
    <x v="4"/>
    <n v="230.85"/>
    <d v="2004-07-29T00:00:00"/>
    <n v="10604"/>
  </r>
  <r>
    <x v="4"/>
    <x v="4"/>
    <n v="4109.6899999999996"/>
    <d v="2004-07-29T00:00:00"/>
    <n v="10605"/>
  </r>
  <r>
    <x v="4"/>
    <x v="2"/>
    <n v="1130.4000000000001"/>
    <d v="2004-07-31T00:00:00"/>
    <n v="10606"/>
  </r>
  <r>
    <x v="4"/>
    <x v="0"/>
    <n v="6475.4"/>
    <d v="2004-07-25T00:00:00"/>
    <n v="10607"/>
  </r>
  <r>
    <x v="4"/>
    <x v="2"/>
    <n v="1064"/>
    <d v="2004-08-01T00:00:00"/>
    <n v="10608"/>
  </r>
  <r>
    <x v="4"/>
    <x v="6"/>
    <n v="424"/>
    <d v="2004-07-30T00:00:00"/>
    <n v="10609"/>
  </r>
  <r>
    <x v="4"/>
    <x v="5"/>
    <n v="299.25"/>
    <d v="2004-08-06T00:00:00"/>
    <n v="10610"/>
  </r>
  <r>
    <x v="4"/>
    <x v="1"/>
    <n v="808"/>
    <d v="2004-08-01T00:00:00"/>
    <n v="10611"/>
  </r>
  <r>
    <x v="3"/>
    <x v="4"/>
    <n v="6375"/>
    <d v="2004-08-01T00:00:00"/>
    <n v="10612"/>
  </r>
  <r>
    <x v="3"/>
    <x v="2"/>
    <n v="353.2"/>
    <d v="2004-08-01T00:00:00"/>
    <n v="10613"/>
  </r>
  <r>
    <x v="3"/>
    <x v="5"/>
    <n v="464"/>
    <d v="2004-08-01T00:00:00"/>
    <n v="10614"/>
  </r>
  <r>
    <x v="3"/>
    <x v="4"/>
    <n v="4806.99"/>
    <d v="2004-08-05T00:00:00"/>
    <n v="10616"/>
  </r>
  <r>
    <x v="3"/>
    <x v="2"/>
    <n v="1402.5"/>
    <d v="2004-08-04T00:00:00"/>
    <n v="10617"/>
  </r>
  <r>
    <x v="3"/>
    <x v="4"/>
    <n v="2697.5"/>
    <d v="2004-08-08T00:00:00"/>
    <n v="10618"/>
  </r>
  <r>
    <x v="3"/>
    <x v="3"/>
    <n v="1260"/>
    <d v="2004-08-07T00:00:00"/>
    <n v="10619"/>
  </r>
  <r>
    <x v="3"/>
    <x v="2"/>
    <n v="758.5"/>
    <d v="2004-08-11T00:00:00"/>
    <n v="10621"/>
  </r>
  <r>
    <x v="3"/>
    <x v="2"/>
    <n v="560"/>
    <d v="2004-08-11T00:00:00"/>
    <n v="10622"/>
  </r>
  <r>
    <x v="3"/>
    <x v="5"/>
    <n v="1336.95"/>
    <d v="2004-08-12T00:00:00"/>
    <n v="10623"/>
  </r>
  <r>
    <x v="3"/>
    <x v="2"/>
    <n v="1393.24"/>
    <d v="2004-08-19T00:00:00"/>
    <n v="10624"/>
  </r>
  <r>
    <x v="3"/>
    <x v="3"/>
    <n v="479.75"/>
    <d v="2004-08-14T00:00:00"/>
    <n v="10625"/>
  </r>
  <r>
    <x v="3"/>
    <x v="4"/>
    <n v="1503.6"/>
    <d v="2004-08-20T00:00:00"/>
    <n v="10626"/>
  </r>
  <r>
    <x v="3"/>
    <x v="5"/>
    <n v="1185.75"/>
    <d v="2004-08-21T00:00:00"/>
    <n v="10627"/>
  </r>
  <r>
    <x v="3"/>
    <x v="2"/>
    <n v="450"/>
    <d v="2004-08-20T00:00:00"/>
    <n v="10628"/>
  </r>
  <r>
    <x v="3"/>
    <x v="2"/>
    <n v="2775.05"/>
    <d v="2004-08-20T00:00:00"/>
    <n v="10629"/>
  </r>
  <r>
    <x v="3"/>
    <x v="4"/>
    <n v="903.6"/>
    <d v="2004-08-19T00:00:00"/>
    <n v="10630"/>
  </r>
  <r>
    <x v="3"/>
    <x v="5"/>
    <n v="55.8"/>
    <d v="2004-08-15T00:00:00"/>
    <n v="10631"/>
  </r>
  <r>
    <x v="3"/>
    <x v="5"/>
    <n v="589"/>
    <d v="2004-08-19T00:00:00"/>
    <n v="10632"/>
  </r>
  <r>
    <x v="3"/>
    <x v="6"/>
    <n v="5510.59"/>
    <d v="2004-08-18T00:00:00"/>
    <n v="10633"/>
  </r>
  <r>
    <x v="3"/>
    <x v="2"/>
    <n v="4985.5"/>
    <d v="2004-08-21T00:00:00"/>
    <n v="10634"/>
  </r>
  <r>
    <x v="1"/>
    <x v="5"/>
    <n v="1326.22"/>
    <d v="2004-08-21T00:00:00"/>
    <n v="10635"/>
  </r>
  <r>
    <x v="1"/>
    <x v="2"/>
    <n v="629.5"/>
    <d v="2004-08-26T00:00:00"/>
    <n v="10636"/>
  </r>
  <r>
    <x v="1"/>
    <x v="1"/>
    <n v="2761.94"/>
    <d v="2004-08-26T00:00:00"/>
    <n v="10637"/>
  </r>
  <r>
    <x v="1"/>
    <x v="3"/>
    <n v="2720.05"/>
    <d v="2004-09-01T00:00:00"/>
    <n v="10638"/>
  </r>
  <r>
    <x v="1"/>
    <x v="6"/>
    <n v="500"/>
    <d v="2004-08-27T00:00:00"/>
    <n v="10639"/>
  </r>
  <r>
    <x v="1"/>
    <x v="2"/>
    <n v="708.75"/>
    <d v="2004-08-28T00:00:00"/>
    <n v="10640"/>
  </r>
  <r>
    <x v="3"/>
    <x v="2"/>
    <n v="2054"/>
    <d v="2004-08-26T00:00:00"/>
    <n v="10641"/>
  </r>
  <r>
    <x v="4"/>
    <x v="6"/>
    <n v="696"/>
    <d v="2004-09-05T00:00:00"/>
    <n v="10642"/>
  </r>
  <r>
    <x v="4"/>
    <x v="1"/>
    <n v="814.5"/>
    <d v="2004-09-02T00:00:00"/>
    <n v="10643"/>
  </r>
  <r>
    <x v="4"/>
    <x v="3"/>
    <n v="1371.8"/>
    <d v="2004-09-01T00:00:00"/>
    <n v="10644"/>
  </r>
  <r>
    <x v="4"/>
    <x v="2"/>
    <n v="1535"/>
    <d v="2004-09-02T00:00:00"/>
    <n v="10645"/>
  </r>
  <r>
    <x v="4"/>
    <x v="3"/>
    <n v="1446"/>
    <d v="2004-09-03T00:00:00"/>
    <n v="10646"/>
  </r>
  <r>
    <x v="4"/>
    <x v="2"/>
    <n v="636"/>
    <d v="2004-09-03T00:00:00"/>
    <n v="10647"/>
  </r>
  <r>
    <x v="4"/>
    <x v="0"/>
    <n v="372.37"/>
    <d v="2004-09-09T00:00:00"/>
    <n v="10648"/>
  </r>
  <r>
    <x v="4"/>
    <x v="0"/>
    <n v="1434"/>
    <d v="2004-08-29T00:00:00"/>
    <n v="10649"/>
  </r>
  <r>
    <x v="4"/>
    <x v="0"/>
    <n v="1779.2"/>
    <d v="2004-09-03T00:00:00"/>
    <n v="10650"/>
  </r>
  <r>
    <x v="3"/>
    <x v="5"/>
    <n v="397.8"/>
    <d v="2004-09-11T00:00:00"/>
    <n v="10651"/>
  </r>
  <r>
    <x v="3"/>
    <x v="2"/>
    <n v="318.83999999999997"/>
    <d v="2004-09-08T00:00:00"/>
    <n v="10652"/>
  </r>
  <r>
    <x v="3"/>
    <x v="4"/>
    <n v="1083.1500000000001"/>
    <d v="2004-09-19T00:00:00"/>
    <n v="10653"/>
  </r>
  <r>
    <x v="3"/>
    <x v="0"/>
    <n v="601.83000000000004"/>
    <d v="2004-09-11T00:00:00"/>
    <n v="10654"/>
  </r>
  <r>
    <x v="3"/>
    <x v="4"/>
    <n v="154.4"/>
    <d v="2004-09-11T00:00:00"/>
    <n v="10655"/>
  </r>
  <r>
    <x v="3"/>
    <x v="1"/>
    <n v="604.21"/>
    <d v="2004-09-10T00:00:00"/>
    <n v="10656"/>
  </r>
  <r>
    <x v="3"/>
    <x v="2"/>
    <n v="4464.6000000000004"/>
    <d v="2004-09-08T00:00:00"/>
    <n v="10658"/>
  </r>
  <r>
    <x v="3"/>
    <x v="6"/>
    <n v="1227.02"/>
    <d v="2004-09-10T00:00:00"/>
    <n v="10659"/>
  </r>
  <r>
    <x v="3"/>
    <x v="5"/>
    <n v="1701"/>
    <d v="2004-10-15T00:00:00"/>
    <n v="10660"/>
  </r>
  <r>
    <x v="3"/>
    <x v="6"/>
    <n v="562.6"/>
    <d v="2004-09-15T00:00:00"/>
    <n v="10661"/>
  </r>
  <r>
    <x v="3"/>
    <x v="3"/>
    <n v="125"/>
    <d v="2004-09-18T00:00:00"/>
    <n v="10662"/>
  </r>
  <r>
    <x v="3"/>
    <x v="4"/>
    <n v="1288.3900000000001"/>
    <d v="2004-09-19T00:00:00"/>
    <n v="10664"/>
  </r>
  <r>
    <x v="3"/>
    <x v="4"/>
    <n v="1295"/>
    <d v="2004-09-17T00:00:00"/>
    <n v="10665"/>
  </r>
  <r>
    <x v="3"/>
    <x v="6"/>
    <n v="4666.9399999999996"/>
    <d v="2004-09-22T00:00:00"/>
    <n v="10666"/>
  </r>
  <r>
    <x v="3"/>
    <x v="6"/>
    <n v="1536.8"/>
    <d v="2004-09-19T00:00:00"/>
    <n v="10667"/>
  </r>
  <r>
    <x v="3"/>
    <x v="4"/>
    <n v="625.27"/>
    <d v="2004-09-23T00:00:00"/>
    <n v="10668"/>
  </r>
  <r>
    <x v="1"/>
    <x v="2"/>
    <n v="2301.75"/>
    <d v="2004-09-18T00:00:00"/>
    <n v="10670"/>
  </r>
  <r>
    <x v="1"/>
    <x v="4"/>
    <n v="920.1"/>
    <d v="2004-09-24T00:00:00"/>
    <n v="10671"/>
  </r>
  <r>
    <x v="1"/>
    <x v="3"/>
    <n v="3815.25"/>
    <d v="2004-09-26T00:00:00"/>
    <n v="10672"/>
  </r>
  <r>
    <x v="1"/>
    <x v="2"/>
    <n v="45"/>
    <d v="2004-09-30T00:00:00"/>
    <n v="10674"/>
  </r>
  <r>
    <x v="1"/>
    <x v="0"/>
    <n v="1423"/>
    <d v="2004-09-23T00:00:00"/>
    <n v="10675"/>
  </r>
  <r>
    <x v="4"/>
    <x v="4"/>
    <n v="813.36"/>
    <d v="2004-09-26T00:00:00"/>
    <n v="10677"/>
  </r>
  <r>
    <x v="4"/>
    <x v="6"/>
    <n v="5256.5"/>
    <d v="2004-10-16T00:00:00"/>
    <n v="10678"/>
  </r>
  <r>
    <x v="4"/>
    <x v="5"/>
    <n v="660"/>
    <d v="2004-09-30T00:00:00"/>
    <n v="10679"/>
  </r>
  <r>
    <x v="4"/>
    <x v="4"/>
    <n v="1261.8800000000001"/>
    <d v="2004-09-26T00:00:00"/>
    <n v="10680"/>
  </r>
  <r>
    <x v="4"/>
    <x v="3"/>
    <n v="1287.4000000000001"/>
    <d v="2004-09-30T00:00:00"/>
    <n v="10681"/>
  </r>
  <r>
    <x v="4"/>
    <x v="3"/>
    <n v="375.5"/>
    <d v="2004-10-01T00:00:00"/>
    <n v="10682"/>
  </r>
  <r>
    <x v="4"/>
    <x v="3"/>
    <n v="1768"/>
    <d v="2004-09-30T00:00:00"/>
    <n v="10684"/>
  </r>
  <r>
    <x v="3"/>
    <x v="2"/>
    <n v="801.1"/>
    <d v="2004-10-03T00:00:00"/>
    <n v="10685"/>
  </r>
  <r>
    <x v="1"/>
    <x v="3"/>
    <n v="4960.8999999999996"/>
    <d v="2004-10-30T00:00:00"/>
    <n v="10687"/>
  </r>
  <r>
    <x v="1"/>
    <x v="2"/>
    <n v="3160.6"/>
    <d v="2004-10-07T00:00:00"/>
    <n v="10688"/>
  </r>
  <r>
    <x v="1"/>
    <x v="4"/>
    <n v="472.5"/>
    <d v="2004-10-07T00:00:00"/>
    <n v="10689"/>
  </r>
  <r>
    <x v="1"/>
    <x v="4"/>
    <n v="862.5"/>
    <d v="2004-10-03T00:00:00"/>
    <n v="10690"/>
  </r>
  <r>
    <x v="3"/>
    <x v="2"/>
    <n v="878"/>
    <d v="2004-10-13T00:00:00"/>
    <n v="10692"/>
  </r>
  <r>
    <x v="3"/>
    <x v="3"/>
    <n v="2071.1999999999998"/>
    <d v="2004-10-10T00:00:00"/>
    <n v="10693"/>
  </r>
  <r>
    <x v="3"/>
    <x v="5"/>
    <n v="4825"/>
    <d v="2004-10-09T00:00:00"/>
    <n v="10694"/>
  </r>
  <r>
    <x v="3"/>
    <x v="6"/>
    <n v="642"/>
    <d v="2004-10-14T00:00:00"/>
    <n v="10695"/>
  </r>
  <r>
    <x v="3"/>
    <x v="5"/>
    <n v="996"/>
    <d v="2004-10-14T00:00:00"/>
    <n v="10696"/>
  </r>
  <r>
    <x v="3"/>
    <x v="3"/>
    <n v="805.43"/>
    <d v="2004-10-14T00:00:00"/>
    <n v="10697"/>
  </r>
  <r>
    <x v="3"/>
    <x v="2"/>
    <n v="3436.45"/>
    <d v="2004-10-17T00:00:00"/>
    <n v="10698"/>
  </r>
  <r>
    <x v="3"/>
    <x v="3"/>
    <n v="114"/>
    <d v="2004-10-13T00:00:00"/>
    <n v="10699"/>
  </r>
  <r>
    <x v="3"/>
    <x v="3"/>
    <n v="1638.4"/>
    <d v="2004-10-16T00:00:00"/>
    <n v="10700"/>
  </r>
  <r>
    <x v="3"/>
    <x v="1"/>
    <n v="2864.5"/>
    <d v="2004-10-15T00:00:00"/>
    <n v="10701"/>
  </r>
  <r>
    <x v="3"/>
    <x v="2"/>
    <n v="330"/>
    <d v="2004-10-21T00:00:00"/>
    <n v="10702"/>
  </r>
  <r>
    <x v="3"/>
    <x v="1"/>
    <n v="2545"/>
    <d v="2004-10-20T00:00:00"/>
    <n v="10703"/>
  </r>
  <r>
    <x v="3"/>
    <x v="1"/>
    <n v="595.5"/>
    <d v="2004-11-07T00:00:00"/>
    <n v="10704"/>
  </r>
  <r>
    <x v="3"/>
    <x v="3"/>
    <n v="378"/>
    <d v="2004-11-18T00:00:00"/>
    <n v="10705"/>
  </r>
  <r>
    <x v="3"/>
    <x v="5"/>
    <n v="1893"/>
    <d v="2004-10-21T00:00:00"/>
    <n v="10706"/>
  </r>
  <r>
    <x v="3"/>
    <x v="2"/>
    <n v="1641"/>
    <d v="2004-10-23T00:00:00"/>
    <n v="10707"/>
  </r>
  <r>
    <x v="3"/>
    <x v="1"/>
    <n v="180.4"/>
    <d v="2004-11-05T00:00:00"/>
    <n v="10708"/>
  </r>
  <r>
    <x v="3"/>
    <x v="4"/>
    <n v="3424"/>
    <d v="2004-11-20T00:00:00"/>
    <n v="10709"/>
  </r>
  <r>
    <x v="3"/>
    <x v="4"/>
    <n v="93.5"/>
    <d v="2004-10-23T00:00:00"/>
    <n v="10710"/>
  </r>
  <r>
    <x v="3"/>
    <x v="0"/>
    <n v="4451.7"/>
    <d v="2004-10-29T00:00:00"/>
    <n v="10711"/>
  </r>
  <r>
    <x v="3"/>
    <x v="3"/>
    <n v="1233.48"/>
    <d v="2004-10-31T00:00:00"/>
    <n v="10712"/>
  </r>
  <r>
    <x v="3"/>
    <x v="4"/>
    <n v="2827.9"/>
    <d v="2004-10-24T00:00:00"/>
    <n v="10713"/>
  </r>
  <r>
    <x v="3"/>
    <x v="0"/>
    <n v="2205.75"/>
    <d v="2004-10-27T00:00:00"/>
    <n v="10714"/>
  </r>
  <r>
    <x v="3"/>
    <x v="3"/>
    <n v="1296"/>
    <d v="2004-10-29T00:00:00"/>
    <n v="10715"/>
  </r>
  <r>
    <x v="3"/>
    <x v="2"/>
    <n v="706"/>
    <d v="2004-10-27T00:00:00"/>
    <n v="10716"/>
  </r>
  <r>
    <x v="3"/>
    <x v="4"/>
    <n v="1270.75"/>
    <d v="2004-10-29T00:00:00"/>
    <n v="10717"/>
  </r>
  <r>
    <x v="3"/>
    <x v="4"/>
    <n v="3463"/>
    <d v="2004-10-29T00:00:00"/>
    <n v="10718"/>
  </r>
  <r>
    <x v="3"/>
    <x v="5"/>
    <n v="844.25"/>
    <d v="2004-11-05T00:00:00"/>
    <n v="10719"/>
  </r>
  <r>
    <x v="3"/>
    <x v="5"/>
    <n v="550"/>
    <d v="2004-11-05T00:00:00"/>
    <n v="10720"/>
  </r>
  <r>
    <x v="3"/>
    <x v="0"/>
    <n v="923.87"/>
    <d v="2004-10-31T00:00:00"/>
    <n v="10721"/>
  </r>
  <r>
    <x v="3"/>
    <x v="5"/>
    <n v="1570"/>
    <d v="2004-11-04T00:00:00"/>
    <n v="10722"/>
  </r>
  <r>
    <x v="3"/>
    <x v="3"/>
    <n v="468.45"/>
    <d v="2004-11-25T00:00:00"/>
    <n v="10723"/>
  </r>
  <r>
    <x v="3"/>
    <x v="5"/>
    <n v="638.5"/>
    <d v="2004-11-05T00:00:00"/>
    <n v="10724"/>
  </r>
  <r>
    <x v="3"/>
    <x v="2"/>
    <n v="287.8"/>
    <d v="2004-11-05T00:00:00"/>
    <n v="10725"/>
  </r>
  <r>
    <x v="3"/>
    <x v="2"/>
    <n v="655"/>
    <d v="2004-12-05T00:00:00"/>
    <n v="10726"/>
  </r>
  <r>
    <x v="3"/>
    <x v="2"/>
    <n v="1296.75"/>
    <d v="2004-11-11T00:00:00"/>
    <n v="10728"/>
  </r>
  <r>
    <x v="3"/>
    <x v="5"/>
    <n v="1850"/>
    <d v="2004-11-14T00:00:00"/>
    <n v="10729"/>
  </r>
  <r>
    <x v="4"/>
    <x v="0"/>
    <n v="484.25"/>
    <d v="2004-11-14T00:00:00"/>
    <n v="10730"/>
  </r>
  <r>
    <x v="4"/>
    <x v="6"/>
    <n v="1890.5"/>
    <d v="2004-11-14T00:00:00"/>
    <n v="10731"/>
  </r>
  <r>
    <x v="4"/>
    <x v="3"/>
    <n v="360"/>
    <d v="2004-11-07T00:00:00"/>
    <n v="10732"/>
  </r>
  <r>
    <x v="4"/>
    <x v="4"/>
    <n v="1459"/>
    <d v="2004-11-10T00:00:00"/>
    <n v="10733"/>
  </r>
  <r>
    <x v="4"/>
    <x v="1"/>
    <n v="536.4"/>
    <d v="2004-11-21T00:00:00"/>
    <n v="10735"/>
  </r>
  <r>
    <x v="4"/>
    <x v="3"/>
    <n v="997"/>
    <d v="2004-11-21T00:00:00"/>
    <n v="10736"/>
  </r>
  <r>
    <x v="3"/>
    <x v="3"/>
    <n v="240"/>
    <d v="2004-11-17T00:00:00"/>
    <n v="10739"/>
  </r>
  <r>
    <x v="3"/>
    <x v="2"/>
    <n v="1416"/>
    <d v="2004-11-25T00:00:00"/>
    <n v="10740"/>
  </r>
  <r>
    <x v="3"/>
    <x v="2"/>
    <n v="228"/>
    <d v="2004-11-18T00:00:00"/>
    <n v="10741"/>
  </r>
  <r>
    <x v="3"/>
    <x v="3"/>
    <n v="3118"/>
    <d v="2004-11-18T00:00:00"/>
    <n v="10742"/>
  </r>
  <r>
    <x v="3"/>
    <x v="4"/>
    <n v="319.2"/>
    <d v="2004-11-21T00:00:00"/>
    <n v="10743"/>
  </r>
  <r>
    <x v="3"/>
    <x v="1"/>
    <n v="736"/>
    <d v="2004-11-24T00:00:00"/>
    <n v="10744"/>
  </r>
  <r>
    <x v="3"/>
    <x v="3"/>
    <n v="4529.8"/>
    <d v="2004-11-27T00:00:00"/>
    <n v="10745"/>
  </r>
  <r>
    <x v="3"/>
    <x v="4"/>
    <n v="2311.6999999999998"/>
    <d v="2004-11-21T00:00:00"/>
    <n v="10746"/>
  </r>
  <r>
    <x v="3"/>
    <x v="1"/>
    <n v="1912.85"/>
    <d v="2004-11-26T00:00:00"/>
    <n v="10747"/>
  </r>
  <r>
    <x v="3"/>
    <x v="3"/>
    <n v="2196"/>
    <d v="2004-11-28T00:00:00"/>
    <n v="10748"/>
  </r>
  <r>
    <x v="3"/>
    <x v="2"/>
    <n v="1080"/>
    <d v="2004-12-19T00:00:00"/>
    <n v="10749"/>
  </r>
  <r>
    <x v="3"/>
    <x v="3"/>
    <n v="1590.56"/>
    <d v="2004-11-24T00:00:00"/>
    <n v="10750"/>
  </r>
  <r>
    <x v="3"/>
    <x v="3"/>
    <n v="1631.48"/>
    <d v="2004-12-03T00:00:00"/>
    <n v="10751"/>
  </r>
  <r>
    <x v="3"/>
    <x v="3"/>
    <n v="88"/>
    <d v="2004-11-27T00:00:00"/>
    <n v="10753"/>
  </r>
  <r>
    <x v="3"/>
    <x v="1"/>
    <n v="55.2"/>
    <d v="2004-11-27T00:00:00"/>
    <n v="10754"/>
  </r>
  <r>
    <x v="3"/>
    <x v="2"/>
    <n v="1948.5"/>
    <d v="2004-11-28T00:00:00"/>
    <n v="10755"/>
  </r>
  <r>
    <x v="3"/>
    <x v="5"/>
    <n v="1990"/>
    <d v="2004-12-02T00:00:00"/>
    <n v="10756"/>
  </r>
  <r>
    <x v="3"/>
    <x v="1"/>
    <n v="3082"/>
    <d v="2004-12-15T00:00:00"/>
    <n v="10757"/>
  </r>
  <r>
    <x v="3"/>
    <x v="3"/>
    <n v="1644.6"/>
    <d v="2004-12-04T00:00:00"/>
    <n v="10758"/>
  </r>
  <r>
    <x v="3"/>
    <x v="3"/>
    <n v="320"/>
    <d v="2004-12-12T00:00:00"/>
    <n v="10759"/>
  </r>
  <r>
    <x v="3"/>
    <x v="2"/>
    <n v="2917"/>
    <d v="2004-12-10T00:00:00"/>
    <n v="10760"/>
  </r>
  <r>
    <x v="3"/>
    <x v="0"/>
    <n v="507"/>
    <d v="2004-12-08T00:00:00"/>
    <n v="10761"/>
  </r>
  <r>
    <x v="3"/>
    <x v="3"/>
    <n v="4337"/>
    <d v="2004-12-09T00:00:00"/>
    <n v="10762"/>
  </r>
  <r>
    <x v="3"/>
    <x v="3"/>
    <n v="616"/>
    <d v="2004-12-08T00:00:00"/>
    <n v="10763"/>
  </r>
  <r>
    <x v="3"/>
    <x v="1"/>
    <n v="2286"/>
    <d v="2004-12-08T00:00:00"/>
    <n v="10764"/>
  </r>
  <r>
    <x v="3"/>
    <x v="3"/>
    <n v="1515.6"/>
    <d v="2004-12-09T00:00:00"/>
    <n v="10765"/>
  </r>
  <r>
    <x v="3"/>
    <x v="2"/>
    <n v="2310"/>
    <d v="2004-12-09T00:00:00"/>
    <n v="10766"/>
  </r>
  <r>
    <x v="3"/>
    <x v="2"/>
    <n v="28"/>
    <d v="2004-12-15T00:00:00"/>
    <n v="10767"/>
  </r>
  <r>
    <x v="3"/>
    <x v="3"/>
    <n v="1477"/>
    <d v="2004-12-15T00:00:00"/>
    <n v="10768"/>
  </r>
  <r>
    <x v="3"/>
    <x v="3"/>
    <n v="1684.27"/>
    <d v="2004-12-12T00:00:00"/>
    <n v="10769"/>
  </r>
  <r>
    <x v="3"/>
    <x v="5"/>
    <n v="236.25"/>
    <d v="2004-12-17T00:00:00"/>
    <n v="10770"/>
  </r>
  <r>
    <x v="3"/>
    <x v="3"/>
    <n v="344"/>
    <d v="2004-01-02T00:00:00"/>
    <n v="10771"/>
  </r>
  <r>
    <x v="3"/>
    <x v="3"/>
    <n v="3603.22"/>
    <d v="2004-12-19T00:00:00"/>
    <n v="10772"/>
  </r>
  <r>
    <x v="3"/>
    <x v="4"/>
    <n v="2030.4"/>
    <d v="2004-12-16T00:00:00"/>
    <n v="10773"/>
  </r>
  <r>
    <x v="3"/>
    <x v="2"/>
    <n v="868.75"/>
    <d v="2004-12-12T00:00:00"/>
    <n v="10774"/>
  </r>
  <r>
    <x v="3"/>
    <x v="6"/>
    <n v="228"/>
    <d v="2004-12-26T00:00:00"/>
    <n v="10775"/>
  </r>
  <r>
    <x v="3"/>
    <x v="4"/>
    <n v="6635.27"/>
    <d v="2004-12-18T00:00:00"/>
    <n v="10776"/>
  </r>
  <r>
    <x v="3"/>
    <x v="6"/>
    <n v="224"/>
    <d v="2005-01-21T00:00:00"/>
    <n v="10777"/>
  </r>
  <r>
    <x v="3"/>
    <x v="3"/>
    <n v="96.5"/>
    <d v="2004-12-24T00:00:00"/>
    <n v="10778"/>
  </r>
  <r>
    <x v="3"/>
    <x v="3"/>
    <n v="1335"/>
    <d v="2005-01-14T00:00:00"/>
    <n v="10779"/>
  </r>
  <r>
    <x v="3"/>
    <x v="3"/>
    <n v="12.5"/>
    <d v="2004-12-22T00:00:00"/>
    <n v="10782"/>
  </r>
  <r>
    <x v="3"/>
    <x v="2"/>
    <n v="1442.5"/>
    <d v="2004-12-19T00:00:00"/>
    <n v="10783"/>
  </r>
  <r>
    <x v="3"/>
    <x v="2"/>
    <n v="1488"/>
    <d v="2004-12-22T00:00:00"/>
    <n v="10784"/>
  </r>
  <r>
    <x v="3"/>
    <x v="4"/>
    <n v="387.5"/>
    <d v="2004-12-24T00:00:00"/>
    <n v="10785"/>
  </r>
  <r>
    <x v="3"/>
    <x v="5"/>
    <n v="1531.08"/>
    <d v="2004-12-23T00:00:00"/>
    <n v="10786"/>
  </r>
  <r>
    <x v="3"/>
    <x v="4"/>
    <n v="731.5"/>
    <d v="2005-01-19T00:00:00"/>
    <n v="10788"/>
  </r>
  <r>
    <x v="3"/>
    <x v="4"/>
    <n v="3687"/>
    <d v="2004-12-31T00:00:00"/>
    <n v="10789"/>
  </r>
  <r>
    <x v="3"/>
    <x v="1"/>
    <n v="722.5"/>
    <d v="2004-12-26T00:00:00"/>
    <n v="10790"/>
  </r>
  <r>
    <x v="3"/>
    <x v="1"/>
    <n v="1829.76"/>
    <d v="2005-01-01T00:00:00"/>
    <n v="10791"/>
  </r>
  <r>
    <x v="3"/>
    <x v="4"/>
    <n v="399.85"/>
    <d v="2004-12-31T00:00:00"/>
    <n v="10792"/>
  </r>
  <r>
    <x v="3"/>
    <x v="3"/>
    <n v="191.1"/>
    <d v="2005-01-08T00:00:00"/>
    <n v="10793"/>
  </r>
  <r>
    <x v="3"/>
    <x v="1"/>
    <n v="314.76"/>
    <d v="2005-01-02T00:00:00"/>
    <n v="10794"/>
  </r>
  <r>
    <x v="3"/>
    <x v="5"/>
    <n v="2158"/>
    <d v="2005-01-20T00:00:00"/>
    <n v="10795"/>
  </r>
  <r>
    <x v="3"/>
    <x v="3"/>
    <n v="2341.36"/>
    <d v="2005-01-14T00:00:00"/>
    <n v="10796"/>
  </r>
  <r>
    <x v="3"/>
    <x v="6"/>
    <n v="420"/>
    <d v="2005-01-05T00:00:00"/>
    <n v="10797"/>
  </r>
  <r>
    <x v="3"/>
    <x v="3"/>
    <n v="1553.5"/>
    <d v="2005-01-05T00:00:00"/>
    <n v="10799"/>
  </r>
  <r>
    <x v="3"/>
    <x v="4"/>
    <n v="1468.93"/>
    <d v="2005-01-05T00:00:00"/>
    <n v="10800"/>
  </r>
  <r>
    <x v="3"/>
    <x v="2"/>
    <n v="3026.85"/>
    <d v="2004-12-31T00:00:00"/>
    <n v="10801"/>
  </r>
  <r>
    <x v="3"/>
    <x v="2"/>
    <n v="2942.81"/>
    <d v="2005-01-02T00:00:00"/>
    <n v="10802"/>
  </r>
  <r>
    <x v="3"/>
    <x v="2"/>
    <n v="1193.01"/>
    <d v="2005-01-06T00:00:00"/>
    <n v="10803"/>
  </r>
  <r>
    <x v="3"/>
    <x v="1"/>
    <n v="2278.4"/>
    <d v="2005-01-07T00:00:00"/>
    <n v="10804"/>
  </r>
  <r>
    <x v="3"/>
    <x v="3"/>
    <n v="439.6"/>
    <d v="2005-01-05T00:00:00"/>
    <n v="10806"/>
  </r>
  <r>
    <x v="3"/>
    <x v="2"/>
    <n v="18.399999999999999"/>
    <d v="2005-01-30T00:00:00"/>
    <n v="10807"/>
  </r>
  <r>
    <x v="3"/>
    <x v="6"/>
    <n v="140"/>
    <d v="2005-01-07T00:00:00"/>
    <n v="10809"/>
  </r>
  <r>
    <x v="3"/>
    <x v="5"/>
    <n v="852"/>
    <d v="2005-01-08T00:00:00"/>
    <n v="10811"/>
  </r>
  <r>
    <x v="3"/>
    <x v="0"/>
    <n v="1692.8"/>
    <d v="2005-01-12T00:00:00"/>
    <n v="10812"/>
  </r>
  <r>
    <x v="3"/>
    <x v="4"/>
    <n v="602.4"/>
    <d v="2005-01-09T00:00:00"/>
    <n v="10813"/>
  </r>
  <r>
    <x v="3"/>
    <x v="3"/>
    <n v="1788.45"/>
    <d v="2005-01-14T00:00:00"/>
    <n v="10814"/>
  </r>
  <r>
    <x v="3"/>
    <x v="2"/>
    <n v="8446.4500000000007"/>
    <d v="2005-02-04T00:00:00"/>
    <n v="10816"/>
  </r>
  <r>
    <x v="3"/>
    <x v="3"/>
    <n v="10952.84"/>
    <d v="2005-01-13T00:00:00"/>
    <n v="10817"/>
  </r>
  <r>
    <x v="3"/>
    <x v="6"/>
    <n v="833"/>
    <d v="2005-01-12T00:00:00"/>
    <n v="10818"/>
  </r>
  <r>
    <x v="3"/>
    <x v="3"/>
    <n v="1140"/>
    <d v="2005-01-13T00:00:00"/>
    <n v="10820"/>
  </r>
  <r>
    <x v="3"/>
    <x v="4"/>
    <n v="678"/>
    <d v="2005-01-15T00:00:00"/>
    <n v="10821"/>
  </r>
  <r>
    <x v="3"/>
    <x v="1"/>
    <n v="237.9"/>
    <d v="2005-01-16T00:00:00"/>
    <n v="10822"/>
  </r>
  <r>
    <x v="3"/>
    <x v="0"/>
    <n v="2826"/>
    <d v="2005-01-13T00:00:00"/>
    <n v="10823"/>
  </r>
  <r>
    <x v="3"/>
    <x v="5"/>
    <n v="250.8"/>
    <d v="2005-01-30T00:00:00"/>
    <n v="10824"/>
  </r>
  <r>
    <x v="3"/>
    <x v="4"/>
    <n v="1030.76"/>
    <d v="2005-01-14T00:00:00"/>
    <n v="10825"/>
  </r>
  <r>
    <x v="3"/>
    <x v="1"/>
    <n v="730"/>
    <d v="2005-02-06T00:00:00"/>
    <n v="10826"/>
  </r>
  <r>
    <x v="3"/>
    <x v="4"/>
    <n v="843"/>
    <d v="2005-02-06T00:00:00"/>
    <n v="10827"/>
  </r>
  <r>
    <x v="3"/>
    <x v="3"/>
    <n v="932"/>
    <d v="2005-02-04T00:00:00"/>
    <n v="10828"/>
  </r>
  <r>
    <x v="3"/>
    <x v="3"/>
    <n v="1764"/>
    <d v="2005-01-23T00:00:00"/>
    <n v="10829"/>
  </r>
  <r>
    <x v="3"/>
    <x v="2"/>
    <n v="1974"/>
    <d v="2005-01-21T00:00:00"/>
    <n v="10830"/>
  </r>
  <r>
    <x v="3"/>
    <x v="3"/>
    <n v="2684.4"/>
    <d v="2005-01-23T00:00:00"/>
    <n v="10831"/>
  </r>
  <r>
    <x v="3"/>
    <x v="1"/>
    <n v="906.93"/>
    <d v="2005-01-23T00:00:00"/>
    <n v="10833"/>
  </r>
  <r>
    <x v="3"/>
    <x v="4"/>
    <n v="1432.71"/>
    <d v="2005-01-19T00:00:00"/>
    <n v="10834"/>
  </r>
  <r>
    <x v="3"/>
    <x v="4"/>
    <n v="845.8"/>
    <d v="2005-01-21T00:00:00"/>
    <n v="10835"/>
  </r>
  <r>
    <x v="3"/>
    <x v="6"/>
    <n v="4705.5"/>
    <d v="2005-01-21T00:00:00"/>
    <n v="10836"/>
  </r>
  <r>
    <x v="3"/>
    <x v="3"/>
    <n v="1064.5"/>
    <d v="2005-01-23T00:00:00"/>
    <n v="10837"/>
  </r>
  <r>
    <x v="3"/>
    <x v="3"/>
    <n v="1938.38"/>
    <d v="2005-01-23T00:00:00"/>
    <n v="10838"/>
  </r>
  <r>
    <x v="3"/>
    <x v="3"/>
    <n v="827.55"/>
    <d v="2005-01-22T00:00:00"/>
    <n v="10839"/>
  </r>
  <r>
    <x v="3"/>
    <x v="2"/>
    <n v="211.2"/>
    <d v="2005-02-16T00:00:00"/>
    <n v="10840"/>
  </r>
  <r>
    <x v="3"/>
    <x v="0"/>
    <n v="4581"/>
    <d v="2005-01-29T00:00:00"/>
    <n v="10841"/>
  </r>
  <r>
    <x v="3"/>
    <x v="4"/>
    <n v="975"/>
    <d v="2005-01-29T00:00:00"/>
    <n v="10842"/>
  </r>
  <r>
    <x v="3"/>
    <x v="2"/>
    <n v="159"/>
    <d v="2005-01-26T00:00:00"/>
    <n v="10843"/>
  </r>
  <r>
    <x v="3"/>
    <x v="5"/>
    <n v="735"/>
    <d v="2005-01-26T00:00:00"/>
    <n v="10844"/>
  </r>
  <r>
    <x v="3"/>
    <x v="5"/>
    <n v="3812.7"/>
    <d v="2005-01-30T00:00:00"/>
    <n v="10845"/>
  </r>
  <r>
    <x v="3"/>
    <x v="2"/>
    <n v="4931.92"/>
    <d v="2005-02-10T00:00:00"/>
    <n v="10847"/>
  </r>
  <r>
    <x v="3"/>
    <x v="6"/>
    <n v="931.5"/>
    <d v="2005-01-29T00:00:00"/>
    <n v="10848"/>
  </r>
  <r>
    <x v="3"/>
    <x v="3"/>
    <n v="967.82"/>
    <d v="2005-01-30T00:00:00"/>
    <n v="10849"/>
  </r>
  <r>
    <x v="3"/>
    <x v="4"/>
    <n v="629"/>
    <d v="2005-01-30T00:00:00"/>
    <n v="10850"/>
  </r>
  <r>
    <x v="3"/>
    <x v="0"/>
    <n v="2603"/>
    <d v="2005-02-02T00:00:00"/>
    <n v="10851"/>
  </r>
  <r>
    <x v="3"/>
    <x v="5"/>
    <n v="2984"/>
    <d v="2005-01-30T00:00:00"/>
    <n v="10852"/>
  </r>
  <r>
    <x v="3"/>
    <x v="3"/>
    <n v="625"/>
    <d v="2005-02-03T00:00:00"/>
    <n v="10853"/>
  </r>
  <r>
    <x v="3"/>
    <x v="3"/>
    <n v="2966.5"/>
    <d v="2005-02-05T00:00:00"/>
    <n v="10854"/>
  </r>
  <r>
    <x v="3"/>
    <x v="3"/>
    <n v="2227.89"/>
    <d v="2005-02-04T00:00:00"/>
    <n v="10855"/>
  </r>
  <r>
    <x v="3"/>
    <x v="3"/>
    <n v="660"/>
    <d v="2005-02-10T00:00:00"/>
    <n v="10856"/>
  </r>
  <r>
    <x v="4"/>
    <x v="5"/>
    <n v="2048.2199999999998"/>
    <d v="2005-02-06T00:00:00"/>
    <n v="10857"/>
  </r>
  <r>
    <x v="4"/>
    <x v="4"/>
    <n v="1078.69"/>
    <d v="2005-02-02T00:00:00"/>
    <n v="10859"/>
  </r>
  <r>
    <x v="4"/>
    <x v="3"/>
    <n v="519"/>
    <d v="2005-02-04T00:00:00"/>
    <n v="10860"/>
  </r>
  <r>
    <x v="4"/>
    <x v="2"/>
    <n v="3523.4"/>
    <d v="2005-02-17T00:00:00"/>
    <n v="10861"/>
  </r>
  <r>
    <x v="4"/>
    <x v="5"/>
    <n v="581"/>
    <d v="2005-02-02T00:00:00"/>
    <n v="10862"/>
  </r>
  <r>
    <x v="4"/>
    <x v="2"/>
    <n v="441.15"/>
    <d v="2005-02-17T00:00:00"/>
    <n v="10863"/>
  </r>
  <r>
    <x v="4"/>
    <x v="2"/>
    <n v="282"/>
    <d v="2005-02-09T00:00:00"/>
    <n v="10864"/>
  </r>
  <r>
    <x v="4"/>
    <x v="0"/>
    <n v="1096.2"/>
    <d v="2005-02-12T00:00:00"/>
    <n v="10866"/>
  </r>
  <r>
    <x v="4"/>
    <x v="1"/>
    <n v="98.4"/>
    <d v="2005-02-11T00:00:00"/>
    <n v="10867"/>
  </r>
  <r>
    <x v="4"/>
    <x v="6"/>
    <n v="1920.6"/>
    <d v="2005-02-23T00:00:00"/>
    <n v="10868"/>
  </r>
  <r>
    <x v="4"/>
    <x v="0"/>
    <n v="1630"/>
    <d v="2005-02-09T00:00:00"/>
    <n v="10869"/>
  </r>
  <r>
    <x v="4"/>
    <x v="0"/>
    <n v="160"/>
    <d v="2005-02-13T00:00:00"/>
    <n v="10870"/>
  </r>
  <r>
    <x v="4"/>
    <x v="3"/>
    <n v="1979.23"/>
    <d v="2005-02-10T00:00:00"/>
    <n v="10871"/>
  </r>
  <r>
    <x v="4"/>
    <x v="0"/>
    <n v="2058.46"/>
    <d v="2005-02-09T00:00:00"/>
    <n v="10872"/>
  </r>
  <r>
    <x v="4"/>
    <x v="2"/>
    <n v="336.8"/>
    <d v="2005-02-09T00:00:00"/>
    <n v="10873"/>
  </r>
  <r>
    <x v="4"/>
    <x v="0"/>
    <n v="310"/>
    <d v="2005-02-11T00:00:00"/>
    <n v="10874"/>
  </r>
  <r>
    <x v="4"/>
    <x v="2"/>
    <n v="709.55"/>
    <d v="2005-03-03T00:00:00"/>
    <n v="10875"/>
  </r>
  <r>
    <x v="4"/>
    <x v="6"/>
    <n v="917"/>
    <d v="2005-02-12T00:00:00"/>
    <n v="10876"/>
  </r>
  <r>
    <x v="4"/>
    <x v="4"/>
    <n v="1955.13"/>
    <d v="2005-02-19T00:00:00"/>
    <n v="10877"/>
  </r>
  <r>
    <x v="4"/>
    <x v="2"/>
    <n v="1539"/>
    <d v="2005-02-12T00:00:00"/>
    <n v="10878"/>
  </r>
  <r>
    <x v="4"/>
    <x v="3"/>
    <n v="611.29999999999995"/>
    <d v="2005-02-12T00:00:00"/>
    <n v="10879"/>
  </r>
  <r>
    <x v="4"/>
    <x v="6"/>
    <n v="1500"/>
    <d v="2005-02-18T00:00:00"/>
    <n v="10880"/>
  </r>
  <r>
    <x v="4"/>
    <x v="2"/>
    <n v="150"/>
    <d v="2005-02-18T00:00:00"/>
    <n v="10881"/>
  </r>
  <r>
    <x v="4"/>
    <x v="2"/>
    <n v="892.64"/>
    <d v="2005-02-20T00:00:00"/>
    <n v="10882"/>
  </r>
  <r>
    <x v="4"/>
    <x v="5"/>
    <n v="36"/>
    <d v="2005-02-20T00:00:00"/>
    <n v="10883"/>
  </r>
  <r>
    <x v="4"/>
    <x v="2"/>
    <n v="1378.07"/>
    <d v="2005-02-13T00:00:00"/>
    <n v="10884"/>
  </r>
  <r>
    <x v="4"/>
    <x v="1"/>
    <n v="1209"/>
    <d v="2005-02-18T00:00:00"/>
    <n v="10885"/>
  </r>
  <r>
    <x v="4"/>
    <x v="4"/>
    <n v="3127.5"/>
    <d v="2005-03-02T00:00:00"/>
    <n v="10886"/>
  </r>
  <r>
    <x v="4"/>
    <x v="5"/>
    <n v="70"/>
    <d v="2005-02-16T00:00:00"/>
    <n v="10887"/>
  </r>
  <r>
    <x v="4"/>
    <x v="4"/>
    <n v="605"/>
    <d v="2005-02-23T00:00:00"/>
    <n v="10888"/>
  </r>
  <r>
    <x v="4"/>
    <x v="3"/>
    <n v="11380"/>
    <d v="2005-02-23T00:00:00"/>
    <n v="10889"/>
  </r>
  <r>
    <x v="4"/>
    <x v="6"/>
    <n v="860.1"/>
    <d v="2005-02-18T00:00:00"/>
    <n v="10890"/>
  </r>
  <r>
    <x v="4"/>
    <x v="6"/>
    <n v="368.93"/>
    <d v="2005-02-19T00:00:00"/>
    <n v="10891"/>
  </r>
  <r>
    <x v="4"/>
    <x v="2"/>
    <n v="2090"/>
    <d v="2005-02-19T00:00:00"/>
    <n v="10892"/>
  </r>
  <r>
    <x v="4"/>
    <x v="3"/>
    <n v="5502.11"/>
    <d v="2005-02-20T00:00:00"/>
    <n v="10893"/>
  </r>
  <r>
    <x v="4"/>
    <x v="4"/>
    <n v="2753.1"/>
    <d v="2005-02-20T00:00:00"/>
    <n v="10894"/>
  </r>
  <r>
    <x v="4"/>
    <x v="3"/>
    <n v="6379.4"/>
    <d v="2005-02-23T00:00:00"/>
    <n v="10895"/>
  </r>
  <r>
    <x v="4"/>
    <x v="6"/>
    <n v="750.5"/>
    <d v="2005-02-27T00:00:00"/>
    <n v="10896"/>
  </r>
  <r>
    <x v="4"/>
    <x v="3"/>
    <n v="10835.24"/>
    <d v="2005-02-25T00:00:00"/>
    <n v="10897"/>
  </r>
  <r>
    <x v="4"/>
    <x v="2"/>
    <n v="30"/>
    <d v="2005-03-06T00:00:00"/>
    <n v="10898"/>
  </r>
  <r>
    <x v="4"/>
    <x v="0"/>
    <n v="122.4"/>
    <d v="2005-02-26T00:00:00"/>
    <n v="10899"/>
  </r>
  <r>
    <x v="4"/>
    <x v="4"/>
    <n v="33.75"/>
    <d v="2005-03-04T00:00:00"/>
    <n v="10900"/>
  </r>
  <r>
    <x v="4"/>
    <x v="2"/>
    <n v="934.5"/>
    <d v="2005-02-26T00:00:00"/>
    <n v="10901"/>
  </r>
  <r>
    <x v="4"/>
    <x v="4"/>
    <n v="863.43"/>
    <d v="2005-03-03T00:00:00"/>
    <n v="10902"/>
  </r>
  <r>
    <x v="4"/>
    <x v="3"/>
    <n v="932.05"/>
    <d v="2005-03-04T00:00:00"/>
    <n v="10903"/>
  </r>
  <r>
    <x v="4"/>
    <x v="3"/>
    <n v="1924.25"/>
    <d v="2005-02-27T00:00:00"/>
    <n v="10904"/>
  </r>
  <r>
    <x v="4"/>
    <x v="3"/>
    <n v="342"/>
    <d v="2005-03-06T00:00:00"/>
    <n v="10905"/>
  </r>
  <r>
    <x v="4"/>
    <x v="2"/>
    <n v="427.5"/>
    <d v="2005-03-03T00:00:00"/>
    <n v="10906"/>
  </r>
  <r>
    <x v="4"/>
    <x v="1"/>
    <n v="108.5"/>
    <d v="2005-02-27T00:00:00"/>
    <n v="10907"/>
  </r>
  <r>
    <x v="4"/>
    <x v="2"/>
    <n v="663.1"/>
    <d v="2005-03-06T00:00:00"/>
    <n v="10908"/>
  </r>
  <r>
    <x v="4"/>
    <x v="4"/>
    <n v="670"/>
    <d v="2005-03-10T00:00:00"/>
    <n v="10909"/>
  </r>
  <r>
    <x v="4"/>
    <x v="4"/>
    <n v="452.9"/>
    <d v="2005-03-04T00:00:00"/>
    <n v="10910"/>
  </r>
  <r>
    <x v="4"/>
    <x v="3"/>
    <n v="858"/>
    <d v="2005-03-05T00:00:00"/>
    <n v="10911"/>
  </r>
  <r>
    <x v="4"/>
    <x v="2"/>
    <n v="768.75"/>
    <d v="2005-03-04T00:00:00"/>
    <n v="10913"/>
  </r>
  <r>
    <x v="4"/>
    <x v="1"/>
    <n v="537.5"/>
    <d v="2005-03-02T00:00:00"/>
    <n v="10914"/>
  </r>
  <r>
    <x v="4"/>
    <x v="4"/>
    <n v="686.7"/>
    <d v="2005-03-09T00:00:00"/>
    <n v="10916"/>
  </r>
  <r>
    <x v="4"/>
    <x v="2"/>
    <n v="365.89"/>
    <d v="2005-03-11T00:00:00"/>
    <n v="10917"/>
  </r>
  <r>
    <x v="4"/>
    <x v="3"/>
    <n v="1447.5"/>
    <d v="2005-03-11T00:00:00"/>
    <n v="10918"/>
  </r>
  <r>
    <x v="4"/>
    <x v="2"/>
    <n v="390"/>
    <d v="2005-03-09T00:00:00"/>
    <n v="10920"/>
  </r>
  <r>
    <x v="4"/>
    <x v="4"/>
    <n v="1936"/>
    <d v="2005-03-09T00:00:00"/>
    <n v="10921"/>
  </r>
  <r>
    <x v="4"/>
    <x v="0"/>
    <n v="742.5"/>
    <d v="2005-03-05T00:00:00"/>
    <n v="10922"/>
  </r>
  <r>
    <x v="4"/>
    <x v="6"/>
    <n v="748.8"/>
    <d v="2005-03-13T00:00:00"/>
    <n v="10923"/>
  </r>
  <r>
    <x v="4"/>
    <x v="3"/>
    <n v="1835.7"/>
    <d v="2005-04-08T00:00:00"/>
    <n v="10924"/>
  </r>
  <r>
    <x v="4"/>
    <x v="3"/>
    <n v="475.15"/>
    <d v="2005-03-13T00:00:00"/>
    <n v="10925"/>
  </r>
  <r>
    <x v="4"/>
    <x v="2"/>
    <n v="514.4"/>
    <d v="2005-03-11T00:00:00"/>
    <n v="10926"/>
  </r>
  <r>
    <x v="4"/>
    <x v="2"/>
    <n v="800"/>
    <d v="2005-04-08T00:00:00"/>
    <n v="10927"/>
  </r>
  <r>
    <x v="4"/>
    <x v="4"/>
    <n v="137.5"/>
    <d v="2005-03-18T00:00:00"/>
    <n v="10928"/>
  </r>
  <r>
    <x v="4"/>
    <x v="1"/>
    <n v="1174.75"/>
    <d v="2005-03-12T00:00:00"/>
    <n v="10929"/>
  </r>
  <r>
    <x v="4"/>
    <x v="2"/>
    <n v="2255.5"/>
    <d v="2005-03-18T00:00:00"/>
    <n v="10930"/>
  </r>
  <r>
    <x v="4"/>
    <x v="2"/>
    <n v="799.2"/>
    <d v="2005-03-19T00:00:00"/>
    <n v="10931"/>
  </r>
  <r>
    <x v="4"/>
    <x v="5"/>
    <n v="1788.63"/>
    <d v="2005-03-24T00:00:00"/>
    <n v="10932"/>
  </r>
  <r>
    <x v="4"/>
    <x v="1"/>
    <n v="920.6"/>
    <d v="2005-03-16T00:00:00"/>
    <n v="10933"/>
  </r>
  <r>
    <x v="4"/>
    <x v="3"/>
    <n v="500"/>
    <d v="2005-03-12T00:00:00"/>
    <n v="10934"/>
  </r>
  <r>
    <x v="4"/>
    <x v="2"/>
    <n v="619.5"/>
    <d v="2005-03-18T00:00:00"/>
    <n v="10935"/>
  </r>
  <r>
    <x v="4"/>
    <x v="3"/>
    <n v="456"/>
    <d v="2005-03-18T00:00:00"/>
    <n v="10936"/>
  </r>
  <r>
    <x v="4"/>
    <x v="6"/>
    <n v="644.79999999999995"/>
    <d v="2005-03-13T00:00:00"/>
    <n v="10937"/>
  </r>
  <r>
    <x v="4"/>
    <x v="3"/>
    <n v="2731.87"/>
    <d v="2005-03-16T00:00:00"/>
    <n v="10938"/>
  </r>
  <r>
    <x v="4"/>
    <x v="5"/>
    <n v="360"/>
    <d v="2005-03-23T00:00:00"/>
    <n v="10940"/>
  </r>
  <r>
    <x v="4"/>
    <x v="6"/>
    <n v="4011.75"/>
    <d v="2005-03-20T00:00:00"/>
    <n v="10941"/>
  </r>
  <r>
    <x v="4"/>
    <x v="3"/>
    <n v="560"/>
    <d v="2005-03-18T00:00:00"/>
    <n v="10942"/>
  </r>
  <r>
    <x v="4"/>
    <x v="2"/>
    <n v="711"/>
    <d v="2005-03-19T00:00:00"/>
    <n v="10943"/>
  </r>
  <r>
    <x v="4"/>
    <x v="1"/>
    <n v="1025.33"/>
    <d v="2005-03-13T00:00:00"/>
    <n v="10944"/>
  </r>
  <r>
    <x v="4"/>
    <x v="2"/>
    <n v="245"/>
    <d v="2005-03-18T00:00:00"/>
    <n v="10945"/>
  </r>
  <r>
    <x v="4"/>
    <x v="4"/>
    <n v="1407.5"/>
    <d v="2005-03-19T00:00:00"/>
    <n v="10946"/>
  </r>
  <r>
    <x v="4"/>
    <x v="3"/>
    <n v="220"/>
    <d v="2005-03-16T00:00:00"/>
    <n v="10947"/>
  </r>
  <r>
    <x v="4"/>
    <x v="3"/>
    <n v="2362.25"/>
    <d v="2005-03-19T00:00:00"/>
    <n v="10948"/>
  </r>
  <r>
    <x v="4"/>
    <x v="4"/>
    <n v="110"/>
    <d v="2005-03-23T00:00:00"/>
    <n v="10950"/>
  </r>
  <r>
    <x v="4"/>
    <x v="3"/>
    <n v="458.74"/>
    <d v="2005-04-07T00:00:00"/>
    <n v="10951"/>
  </r>
  <r>
    <x v="4"/>
    <x v="4"/>
    <n v="471.2"/>
    <d v="2005-03-24T00:00:00"/>
    <n v="10952"/>
  </r>
  <r>
    <x v="3"/>
    <x v="3"/>
    <n v="4441.25"/>
    <d v="2005-03-25T00:00:00"/>
    <n v="10953"/>
  </r>
  <r>
    <x v="3"/>
    <x v="0"/>
    <n v="1659.53"/>
    <d v="2005-03-20T00:00:00"/>
    <n v="10954"/>
  </r>
  <r>
    <x v="3"/>
    <x v="5"/>
    <n v="74.400000000000006"/>
    <d v="2005-03-20T00:00:00"/>
    <n v="10955"/>
  </r>
  <r>
    <x v="3"/>
    <x v="1"/>
    <n v="677"/>
    <d v="2005-03-20T00:00:00"/>
    <n v="10956"/>
  </r>
  <r>
    <x v="3"/>
    <x v="5"/>
    <n v="1762.7"/>
    <d v="2005-03-27T00:00:00"/>
    <n v="10957"/>
  </r>
  <r>
    <x v="3"/>
    <x v="6"/>
    <n v="781"/>
    <d v="2005-03-27T00:00:00"/>
    <n v="10958"/>
  </r>
  <r>
    <x v="3"/>
    <x v="1"/>
    <n v="131.75"/>
    <d v="2005-03-23T00:00:00"/>
    <n v="10959"/>
  </r>
  <r>
    <x v="3"/>
    <x v="3"/>
    <n v="265.35000000000002"/>
    <d v="2005-04-08T00:00:00"/>
    <n v="10960"/>
  </r>
  <r>
    <x v="3"/>
    <x v="5"/>
    <n v="1119.9000000000001"/>
    <d v="2005-03-30T00:00:00"/>
    <n v="10961"/>
  </r>
  <r>
    <x v="3"/>
    <x v="5"/>
    <n v="3584"/>
    <d v="2005-03-23T00:00:00"/>
    <n v="10962"/>
  </r>
  <r>
    <x v="3"/>
    <x v="3"/>
    <n v="57.8"/>
    <d v="2005-03-26T00:00:00"/>
    <n v="10963"/>
  </r>
  <r>
    <x v="3"/>
    <x v="3"/>
    <n v="2052.5"/>
    <d v="2005-03-24T00:00:00"/>
    <n v="10964"/>
  </r>
  <r>
    <x v="3"/>
    <x v="1"/>
    <n v="848"/>
    <d v="2005-03-30T00:00:00"/>
    <n v="10965"/>
  </r>
  <r>
    <x v="3"/>
    <x v="2"/>
    <n v="1098.46"/>
    <d v="2005-04-08T00:00:00"/>
    <n v="10966"/>
  </r>
  <r>
    <x v="3"/>
    <x v="4"/>
    <n v="1408"/>
    <d v="2005-04-01T00:00:00"/>
    <n v="10968"/>
  </r>
  <r>
    <x v="3"/>
    <x v="4"/>
    <n v="108"/>
    <d v="2005-03-30T00:00:00"/>
    <n v="10969"/>
  </r>
  <r>
    <x v="3"/>
    <x v="3"/>
    <n v="224"/>
    <d v="2005-04-24T00:00:00"/>
    <n v="10970"/>
  </r>
  <r>
    <x v="3"/>
    <x v="2"/>
    <n v="251.5"/>
    <d v="2005-03-26T00:00:00"/>
    <n v="10972"/>
  </r>
  <r>
    <x v="3"/>
    <x v="1"/>
    <n v="291.55"/>
    <d v="2005-03-27T00:00:00"/>
    <n v="10973"/>
  </r>
  <r>
    <x v="3"/>
    <x v="3"/>
    <n v="439"/>
    <d v="2005-04-03T00:00:00"/>
    <n v="10974"/>
  </r>
  <r>
    <x v="3"/>
    <x v="4"/>
    <n v="717.5"/>
    <d v="2005-03-27T00:00:00"/>
    <n v="10975"/>
  </r>
  <r>
    <x v="3"/>
    <x v="4"/>
    <n v="912"/>
    <d v="2005-04-03T00:00:00"/>
    <n v="10976"/>
  </r>
  <r>
    <x v="3"/>
    <x v="5"/>
    <n v="2233"/>
    <d v="2005-04-10T00:00:00"/>
    <n v="10977"/>
  </r>
  <r>
    <x v="3"/>
    <x v="3"/>
    <n v="1303.19"/>
    <d v="2005-04-23T00:00:00"/>
    <n v="10978"/>
  </r>
  <r>
    <x v="3"/>
    <x v="5"/>
    <n v="4813.5"/>
    <d v="2005-03-31T00:00:00"/>
    <n v="10979"/>
  </r>
  <r>
    <x v="3"/>
    <x v="2"/>
    <n v="248"/>
    <d v="2005-04-17T00:00:00"/>
    <n v="10980"/>
  </r>
  <r>
    <x v="3"/>
    <x v="4"/>
    <n v="15810"/>
    <d v="2005-04-02T00:00:00"/>
    <n v="10981"/>
  </r>
  <r>
    <x v="3"/>
    <x v="4"/>
    <n v="1809.75"/>
    <d v="2005-04-03T00:00:00"/>
    <n v="10984"/>
  </r>
  <r>
    <x v="3"/>
    <x v="5"/>
    <n v="2220"/>
    <d v="2005-04-21T00:00:00"/>
    <n v="10986"/>
  </r>
  <r>
    <x v="3"/>
    <x v="5"/>
    <n v="2772"/>
    <d v="2005-04-06T00:00:00"/>
    <n v="10987"/>
  </r>
  <r>
    <x v="3"/>
    <x v="3"/>
    <n v="3574.8"/>
    <d v="2005-04-10T00:00:00"/>
    <n v="10988"/>
  </r>
  <r>
    <x v="3"/>
    <x v="4"/>
    <n v="2296"/>
    <d v="2005-04-07T00:00:00"/>
    <n v="10991"/>
  </r>
  <r>
    <x v="3"/>
    <x v="4"/>
    <n v="69.599999999999994"/>
    <d v="2005-04-03T00:00:00"/>
    <n v="10992"/>
  </r>
  <r>
    <x v="3"/>
    <x v="6"/>
    <n v="4895.4399999999996"/>
    <d v="2005-04-10T00:00:00"/>
    <n v="10993"/>
  </r>
  <r>
    <x v="3"/>
    <x v="4"/>
    <n v="1196"/>
    <d v="2005-04-06T00:00:00"/>
    <n v="10995"/>
  </r>
  <r>
    <x v="3"/>
    <x v="2"/>
    <n v="560"/>
    <d v="2005-04-10T00:00:00"/>
    <n v="10996"/>
  </r>
  <r>
    <x v="3"/>
    <x v="5"/>
    <n v="1885"/>
    <d v="2005-04-13T00:00:00"/>
    <n v="10997"/>
  </r>
  <r>
    <x v="3"/>
    <x v="5"/>
    <n v="686"/>
    <d v="2005-04-17T00:00:00"/>
    <n v="10998"/>
  </r>
  <r>
    <x v="3"/>
    <x v="1"/>
    <n v="1197.95"/>
    <d v="2005-04-10T00:00:00"/>
    <n v="10999"/>
  </r>
  <r>
    <x v="3"/>
    <x v="2"/>
    <n v="1811.1"/>
    <d v="2005-04-16T00:00:00"/>
    <n v="11002"/>
  </r>
  <r>
    <x v="3"/>
    <x v="3"/>
    <n v="326"/>
    <d v="2005-04-08T00:00:00"/>
    <n v="11003"/>
  </r>
  <r>
    <x v="3"/>
    <x v="3"/>
    <n v="295.38"/>
    <d v="2005-04-20T00:00:00"/>
    <n v="11004"/>
  </r>
  <r>
    <x v="3"/>
    <x v="3"/>
    <n v="329.69"/>
    <d v="2005-04-15T00:00:00"/>
    <n v="11006"/>
  </r>
  <r>
    <x v="3"/>
    <x v="5"/>
    <n v="2633.9"/>
    <d v="2005-04-13T00:00:00"/>
    <n v="11007"/>
  </r>
  <r>
    <x v="3"/>
    <x v="3"/>
    <n v="933.5"/>
    <d v="2005-04-13T00:00:00"/>
    <n v="11011"/>
  </r>
  <r>
    <x v="3"/>
    <x v="4"/>
    <n v="2825.3"/>
    <d v="2005-04-17T00:00:00"/>
    <n v="11012"/>
  </r>
  <r>
    <x v="3"/>
    <x v="3"/>
    <n v="491.5"/>
    <d v="2005-04-13T00:00:00"/>
    <n v="11016"/>
  </r>
  <r>
    <x v="3"/>
    <x v="3"/>
    <n v="6750"/>
    <d v="2005-04-20T00:00:00"/>
    <n v="11017"/>
  </r>
  <r>
    <x v="3"/>
    <x v="2"/>
    <n v="1575"/>
    <d v="2005-04-16T00:00:00"/>
    <n v="11018"/>
  </r>
  <r>
    <x v="3"/>
    <x v="3"/>
    <n v="6306.24"/>
    <d v="2005-04-21T00:00:00"/>
    <n v="11021"/>
  </r>
  <r>
    <x v="3"/>
    <x v="4"/>
    <n v="1500"/>
    <d v="2005-04-24T00:00:00"/>
    <n v="11023"/>
  </r>
  <r>
    <x v="3"/>
    <x v="2"/>
    <n v="1966.81"/>
    <d v="2005-04-20T00:00:00"/>
    <n v="11024"/>
  </r>
  <r>
    <x v="3"/>
    <x v="1"/>
    <n v="270"/>
    <d v="2005-04-24T00:00:00"/>
    <n v="11025"/>
  </r>
  <r>
    <x v="3"/>
    <x v="2"/>
    <n v="1030"/>
    <d v="2005-04-28T00:00:00"/>
    <n v="11026"/>
  </r>
  <r>
    <x v="3"/>
    <x v="4"/>
    <n v="877.72"/>
    <d v="2005-04-20T00:00:00"/>
    <n v="11027"/>
  </r>
  <r>
    <x v="3"/>
    <x v="2"/>
    <n v="1286.8"/>
    <d v="2005-04-27T00:00:00"/>
    <n v="11029"/>
  </r>
  <r>
    <x v="3"/>
    <x v="6"/>
    <n v="12615.05"/>
    <d v="2005-04-27T00:00:00"/>
    <n v="11030"/>
  </r>
  <r>
    <x v="3"/>
    <x v="1"/>
    <n v="2393.5"/>
    <d v="2005-04-24T00:00:00"/>
    <n v="11031"/>
  </r>
  <r>
    <x v="3"/>
    <x v="6"/>
    <n v="3232.8"/>
    <d v="2005-04-23T00:00:00"/>
    <n v="11033"/>
  </r>
  <r>
    <x v="3"/>
    <x v="5"/>
    <n v="539.4"/>
    <d v="2005-04-27T00:00:00"/>
    <n v="11034"/>
  </r>
  <r>
    <x v="3"/>
    <x v="5"/>
    <n v="1692"/>
    <d v="2005-04-22T00:00:00"/>
    <n v="11036"/>
  </r>
  <r>
    <x v="3"/>
    <x v="6"/>
    <n v="60"/>
    <d v="2005-04-27T00:00:00"/>
    <n v="11037"/>
  </r>
  <r>
    <x v="3"/>
    <x v="4"/>
    <n v="732.6"/>
    <d v="2005-04-30T00:00:00"/>
    <n v="11038"/>
  </r>
  <r>
    <x v="3"/>
    <x v="3"/>
    <n v="1773"/>
    <d v="2005-04-28T00:00:00"/>
    <n v="11041"/>
  </r>
  <r>
    <x v="3"/>
    <x v="0"/>
    <n v="210"/>
    <d v="2005-04-29T00:00:00"/>
    <n v="11043"/>
  </r>
  <r>
    <x v="3"/>
    <x v="2"/>
    <n v="591.6"/>
    <d v="2005-05-01T00:00:00"/>
    <n v="11044"/>
  </r>
  <r>
    <x v="3"/>
    <x v="5"/>
    <n v="1485.8"/>
    <d v="2005-04-24T00:00:00"/>
    <n v="11046"/>
  </r>
  <r>
    <x v="3"/>
    <x v="6"/>
    <n v="817.87"/>
    <d v="2005-05-01T00:00:00"/>
    <n v="11047"/>
  </r>
  <r>
    <x v="3"/>
    <x v="6"/>
    <n v="525"/>
    <d v="2005-04-30T00:00:00"/>
    <n v="11048"/>
  </r>
  <r>
    <x v="3"/>
    <x v="3"/>
    <n v="1332"/>
    <d v="2005-05-01T00:00:00"/>
    <n v="11052"/>
  </r>
  <r>
    <x v="3"/>
    <x v="5"/>
    <n v="3740"/>
    <d v="2005-05-01T00:00:00"/>
    <n v="11056"/>
  </r>
  <r>
    <x v="3"/>
    <x v="3"/>
    <n v="45"/>
    <d v="2005-05-01T00:00:00"/>
    <n v="110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数据" updatedVersion="2" asteriskTotals="1" showMemberPropertyTips="0" useAutoFormatting="1" itemPrintTitles="1" createdVersion="1" indent="0" compact="0" compactData="0" gridDropZones="1">
  <location ref="A3:C12" firstHeaderRow="1" firstDataRow="2" firstDataCol="1"/>
  <pivotFields count="6">
    <pivotField compact="0" outline="0" subtotalTop="0" showAll="0" includeNewItemsInFilter="1"/>
    <pivotField axis="axisRow" compact="0" outline="0" subtotalTop="0" showAll="0" includeNewItemsInFilter="1">
      <items count="8">
        <item x="6"/>
        <item x="0"/>
        <item x="3"/>
        <item x="2"/>
        <item x="1"/>
        <item x="4"/>
        <item x="5"/>
        <item t="default"/>
      </items>
    </pivotField>
    <pivotField dataField="1" compact="0" numFmtId="176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订单金额" fld="2" baseField="0" baseItem="0"/>
    <dataField name="求和项:销售人员提成" fld="5" baseField="0" baseItem="0" numFmtId="176"/>
  </dataFields>
  <formats count="5">
    <format dxfId="10">
      <pivotArea type="all" dataOnly="0" outline="0" fieldPosition="0"/>
    </format>
    <format dxfId="9">
      <pivotArea type="all" dataOnly="0" outline="0" fieldPosition="0"/>
    </format>
    <format dxfId="8">
      <pivotArea type="all" dataOnly="0" outline="0" fieldPosition="0"/>
    </format>
    <format dxfId="7">
      <pivotArea outline="0" fieldPosition="0"/>
    </format>
    <format dxfId="6">
      <pivotArea type="topRight" dataOnly="0" labelOnly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M16"/>
  <sheetViews>
    <sheetView showZeros="0" tabSelected="1" workbookViewId="0">
      <selection activeCell="A21" sqref="A21"/>
    </sheetView>
  </sheetViews>
  <sheetFormatPr defaultRowHeight="18" customHeight="1" x14ac:dyDescent="0.15"/>
  <cols>
    <col min="1" max="1" width="11.5" style="1" customWidth="1"/>
    <col min="2" max="2" width="13" style="2" customWidth="1"/>
    <col min="3" max="3" width="16.375" style="1" customWidth="1"/>
    <col min="4" max="11" width="16.375" style="1" bestFit="1" customWidth="1"/>
    <col min="12" max="12" width="19.75" style="1" bestFit="1" customWidth="1"/>
    <col min="13" max="13" width="16.375" style="1" bestFit="1" customWidth="1"/>
    <col min="14" max="16384" width="9" style="1"/>
  </cols>
  <sheetData>
    <row r="3" spans="1:13" ht="18" customHeight="1" x14ac:dyDescent="0.15">
      <c r="A3" s="10"/>
      <c r="B3" s="9" t="s">
        <v>21</v>
      </c>
      <c r="C3" s="11"/>
      <c r="D3"/>
      <c r="E3"/>
      <c r="F3"/>
      <c r="G3"/>
      <c r="H3"/>
      <c r="I3"/>
      <c r="J3"/>
      <c r="K3"/>
      <c r="L3"/>
      <c r="M3"/>
    </row>
    <row r="4" spans="1:13" ht="18" customHeight="1" x14ac:dyDescent="0.15">
      <c r="A4" s="9" t="s">
        <v>0</v>
      </c>
      <c r="B4" s="10" t="s">
        <v>13</v>
      </c>
      <c r="C4" s="17" t="s">
        <v>22</v>
      </c>
      <c r="D4"/>
      <c r="E4"/>
      <c r="F4"/>
      <c r="G4"/>
      <c r="H4"/>
      <c r="I4"/>
      <c r="J4"/>
      <c r="K4"/>
      <c r="L4"/>
      <c r="M4"/>
    </row>
    <row r="5" spans="1:13" ht="18" customHeight="1" x14ac:dyDescent="0.15">
      <c r="A5" s="10" t="s">
        <v>9</v>
      </c>
      <c r="B5" s="12">
        <v>116962.99</v>
      </c>
      <c r="C5" s="18">
        <v>1754.4448500000003</v>
      </c>
      <c r="D5"/>
      <c r="E5"/>
      <c r="F5"/>
      <c r="G5"/>
      <c r="H5"/>
      <c r="I5"/>
      <c r="J5"/>
      <c r="K5"/>
      <c r="L5"/>
      <c r="M5"/>
    </row>
    <row r="6" spans="1:13" ht="18" customHeight="1" x14ac:dyDescent="0.15">
      <c r="A6" s="16" t="s">
        <v>4</v>
      </c>
      <c r="B6" s="13">
        <v>68792.25</v>
      </c>
      <c r="C6" s="19">
        <v>1031.88375</v>
      </c>
      <c r="D6"/>
      <c r="E6"/>
      <c r="F6"/>
      <c r="G6"/>
      <c r="H6"/>
      <c r="I6"/>
      <c r="J6"/>
      <c r="K6"/>
      <c r="L6"/>
      <c r="M6"/>
    </row>
    <row r="7" spans="1:13" ht="18" customHeight="1" x14ac:dyDescent="0.15">
      <c r="A7" s="16" t="s">
        <v>8</v>
      </c>
      <c r="B7" s="13">
        <v>276244.31</v>
      </c>
      <c r="C7" s="19">
        <v>4143.6646499999988</v>
      </c>
      <c r="D7"/>
      <c r="E7"/>
      <c r="F7"/>
      <c r="G7"/>
      <c r="H7"/>
      <c r="I7"/>
      <c r="J7"/>
      <c r="K7"/>
      <c r="L7"/>
      <c r="M7"/>
    </row>
    <row r="8" spans="1:13" ht="18" customHeight="1" x14ac:dyDescent="0.15">
      <c r="A8" s="16" t="s">
        <v>10</v>
      </c>
      <c r="B8" s="13">
        <v>225763.68</v>
      </c>
      <c r="C8" s="19">
        <v>3386.4552000000012</v>
      </c>
      <c r="D8"/>
      <c r="E8"/>
      <c r="F8"/>
      <c r="G8"/>
      <c r="H8"/>
      <c r="I8"/>
      <c r="J8"/>
      <c r="K8"/>
      <c r="L8"/>
      <c r="M8"/>
    </row>
    <row r="9" spans="1:13" ht="18" customHeight="1" x14ac:dyDescent="0.15">
      <c r="A9" s="16" t="s">
        <v>11</v>
      </c>
      <c r="B9" s="13">
        <v>72527.63</v>
      </c>
      <c r="C9" s="19">
        <v>1087.9144500000002</v>
      </c>
      <c r="D9"/>
      <c r="E9"/>
      <c r="F9"/>
      <c r="G9"/>
      <c r="H9"/>
      <c r="I9"/>
      <c r="J9"/>
      <c r="K9"/>
      <c r="L9"/>
      <c r="M9"/>
    </row>
    <row r="10" spans="1:13" ht="18" customHeight="1" x14ac:dyDescent="0.15">
      <c r="A10" s="16" t="s">
        <v>7</v>
      </c>
      <c r="B10" s="13">
        <v>182500.09</v>
      </c>
      <c r="C10" s="19">
        <v>2737.5013500000005</v>
      </c>
      <c r="D10"/>
      <c r="E10"/>
      <c r="F10"/>
      <c r="G10"/>
      <c r="H10"/>
      <c r="I10"/>
      <c r="J10"/>
      <c r="K10"/>
      <c r="L10"/>
      <c r="M10"/>
    </row>
    <row r="11" spans="1:13" ht="18" customHeight="1" x14ac:dyDescent="0.15">
      <c r="A11" s="16" t="s">
        <v>5</v>
      </c>
      <c r="B11" s="13">
        <v>123032.67</v>
      </c>
      <c r="C11" s="19">
        <v>1845.4900499999994</v>
      </c>
      <c r="D11"/>
      <c r="E11"/>
      <c r="F11"/>
      <c r="G11"/>
      <c r="H11"/>
      <c r="I11"/>
      <c r="J11"/>
      <c r="K11"/>
      <c r="L11"/>
      <c r="M11"/>
    </row>
    <row r="12" spans="1:13" ht="18" customHeight="1" x14ac:dyDescent="0.15">
      <c r="A12" s="15" t="s">
        <v>12</v>
      </c>
      <c r="B12" s="14">
        <v>1065823.6200000001</v>
      </c>
      <c r="C12" s="20">
        <v>15987.354299999997</v>
      </c>
      <c r="D12"/>
      <c r="E12"/>
      <c r="F12"/>
      <c r="G12"/>
      <c r="H12"/>
      <c r="I12"/>
      <c r="J12"/>
      <c r="K12"/>
      <c r="L12"/>
      <c r="M12"/>
    </row>
    <row r="13" spans="1:13" ht="18" customHeight="1" x14ac:dyDescent="0.15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3" ht="18" customHeight="1" x14ac:dyDescent="0.15">
      <c r="A14"/>
      <c r="B14"/>
      <c r="C14"/>
      <c r="D14"/>
      <c r="E14"/>
      <c r="F14"/>
      <c r="G14"/>
    </row>
    <row r="15" spans="1:13" ht="18" customHeight="1" x14ac:dyDescent="0.15">
      <c r="A15"/>
      <c r="B15"/>
      <c r="C15"/>
      <c r="D15"/>
      <c r="E15"/>
      <c r="F15"/>
      <c r="G15"/>
    </row>
    <row r="16" spans="1:13" ht="18" customHeight="1" x14ac:dyDescent="0.15">
      <c r="A16"/>
      <c r="B16"/>
      <c r="C16"/>
      <c r="D16"/>
      <c r="E16"/>
      <c r="F16"/>
      <c r="G16"/>
    </row>
  </sheetData>
  <phoneticPr fontId="1" type="noConversion"/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I350"/>
  <sheetViews>
    <sheetView workbookViewId="0">
      <pane ySplit="1" topLeftCell="A2" activePane="bottomLeft" state="frozen"/>
      <selection pane="bottomLeft" activeCell="E1" sqref="E1"/>
    </sheetView>
  </sheetViews>
  <sheetFormatPr defaultRowHeight="18" customHeight="1" outlineLevelRow="2" x14ac:dyDescent="0.15"/>
  <cols>
    <col min="1" max="1" width="11.75" style="5" customWidth="1"/>
    <col min="2" max="2" width="9" style="5"/>
    <col min="3" max="4" width="12" style="5" bestFit="1" customWidth="1"/>
    <col min="5" max="5" width="12" style="6" customWidth="1"/>
    <col min="6" max="6" width="12" style="6" bestFit="1" customWidth="1"/>
    <col min="7" max="7" width="12" style="5" bestFit="1" customWidth="1"/>
    <col min="8" max="8" width="11.375" style="5" bestFit="1" customWidth="1"/>
    <col min="9" max="9" width="22.75" style="5" customWidth="1"/>
    <col min="10" max="16384" width="9" style="5"/>
  </cols>
  <sheetData>
    <row r="1" spans="1:9" ht="18" customHeight="1" x14ac:dyDescent="0.15">
      <c r="A1" s="5" t="s">
        <v>40</v>
      </c>
      <c r="B1" s="5" t="s">
        <v>30</v>
      </c>
      <c r="C1" s="3" t="s">
        <v>14</v>
      </c>
      <c r="D1" s="3" t="s">
        <v>0</v>
      </c>
      <c r="E1" s="4" t="s">
        <v>48</v>
      </c>
      <c r="F1" s="4" t="s">
        <v>1</v>
      </c>
      <c r="G1" s="3" t="s">
        <v>3</v>
      </c>
      <c r="H1" s="3" t="s">
        <v>2</v>
      </c>
    </row>
    <row r="2" spans="1:9" ht="18" hidden="1" customHeight="1" outlineLevel="2" x14ac:dyDescent="0.15">
      <c r="A2" s="5" t="s">
        <v>46</v>
      </c>
      <c r="B2" s="5" t="s">
        <v>37</v>
      </c>
      <c r="C2" s="5" t="s">
        <v>18</v>
      </c>
      <c r="D2" s="8" t="s">
        <v>28</v>
      </c>
      <c r="E2" s="6">
        <v>123</v>
      </c>
      <c r="F2" s="6">
        <v>3082</v>
      </c>
      <c r="G2" s="7">
        <v>39797</v>
      </c>
      <c r="H2" s="5">
        <v>10757</v>
      </c>
    </row>
    <row r="3" spans="1:9" ht="18" hidden="1" customHeight="1" outlineLevel="2" x14ac:dyDescent="0.15">
      <c r="A3" s="5" t="s">
        <v>46</v>
      </c>
      <c r="B3" s="5" t="s">
        <v>37</v>
      </c>
      <c r="C3" s="5" t="s">
        <v>18</v>
      </c>
      <c r="D3" s="8" t="s">
        <v>24</v>
      </c>
      <c r="E3" s="6">
        <v>18</v>
      </c>
      <c r="F3" s="6">
        <v>439.6</v>
      </c>
      <c r="G3" s="7">
        <v>40183</v>
      </c>
      <c r="H3" s="5">
        <v>10806</v>
      </c>
    </row>
    <row r="4" spans="1:9" ht="18" hidden="1" customHeight="1" outlineLevel="2" x14ac:dyDescent="0.15">
      <c r="A4" s="5" t="s">
        <v>46</v>
      </c>
      <c r="B4" s="5" t="s">
        <v>37</v>
      </c>
      <c r="C4" s="5" t="s">
        <v>18</v>
      </c>
      <c r="D4" s="8" t="s">
        <v>23</v>
      </c>
      <c r="E4" s="6">
        <v>1</v>
      </c>
      <c r="F4" s="6">
        <v>28</v>
      </c>
      <c r="G4" s="7">
        <v>40162</v>
      </c>
      <c r="H4" s="5">
        <v>10767</v>
      </c>
    </row>
    <row r="5" spans="1:9" ht="18" hidden="1" customHeight="1" outlineLevel="2" x14ac:dyDescent="0.15">
      <c r="A5" s="5" t="s">
        <v>46</v>
      </c>
      <c r="B5" s="5" t="s">
        <v>49</v>
      </c>
      <c r="C5" s="5" t="s">
        <v>18</v>
      </c>
      <c r="D5" s="8" t="s">
        <v>28</v>
      </c>
      <c r="E5" s="6">
        <v>2</v>
      </c>
      <c r="F5" s="6">
        <v>55.2</v>
      </c>
      <c r="G5" s="7">
        <v>40144</v>
      </c>
      <c r="H5" s="5">
        <v>10754</v>
      </c>
    </row>
    <row r="6" spans="1:9" ht="18" hidden="1" customHeight="1" outlineLevel="2" x14ac:dyDescent="0.15">
      <c r="A6" s="5" t="s">
        <v>46</v>
      </c>
      <c r="B6" s="5" t="s">
        <v>37</v>
      </c>
      <c r="C6" s="5" t="s">
        <v>18</v>
      </c>
      <c r="D6" s="8" t="s">
        <v>23</v>
      </c>
      <c r="E6" s="6">
        <v>92</v>
      </c>
      <c r="F6" s="6">
        <v>2310</v>
      </c>
      <c r="G6" s="7">
        <v>40156</v>
      </c>
      <c r="H6" s="5">
        <v>10766</v>
      </c>
    </row>
    <row r="7" spans="1:9" ht="18" hidden="1" customHeight="1" outlineLevel="2" x14ac:dyDescent="0.15">
      <c r="A7" s="5" t="s">
        <v>46</v>
      </c>
      <c r="B7" s="5" t="s">
        <v>37</v>
      </c>
      <c r="C7" s="5" t="s">
        <v>18</v>
      </c>
      <c r="D7" s="8" t="s">
        <v>23</v>
      </c>
      <c r="E7" s="6">
        <v>117</v>
      </c>
      <c r="F7" s="6">
        <v>2917</v>
      </c>
      <c r="G7" s="7">
        <v>40157</v>
      </c>
      <c r="H7" s="5">
        <v>10760</v>
      </c>
    </row>
    <row r="8" spans="1:9" ht="18" hidden="1" customHeight="1" outlineLevel="2" x14ac:dyDescent="0.15">
      <c r="A8" s="5" t="s">
        <v>46</v>
      </c>
      <c r="B8" s="5" t="s">
        <v>49</v>
      </c>
      <c r="C8" s="5" t="s">
        <v>18</v>
      </c>
      <c r="D8" s="8" t="s">
        <v>24</v>
      </c>
      <c r="E8" s="6">
        <v>4</v>
      </c>
      <c r="F8" s="6">
        <v>88</v>
      </c>
      <c r="G8" s="7">
        <v>40144</v>
      </c>
      <c r="H8" s="5">
        <v>10753</v>
      </c>
    </row>
    <row r="9" spans="1:9" ht="18" hidden="1" customHeight="1" outlineLevel="2" x14ac:dyDescent="0.15">
      <c r="A9" s="5" t="s">
        <v>46</v>
      </c>
      <c r="B9" s="5" t="s">
        <v>38</v>
      </c>
      <c r="C9" s="5" t="s">
        <v>18</v>
      </c>
      <c r="D9" s="8" t="s">
        <v>26</v>
      </c>
      <c r="E9" s="6">
        <v>57</v>
      </c>
      <c r="F9" s="6">
        <v>1432.71</v>
      </c>
      <c r="G9" s="7">
        <v>39466</v>
      </c>
      <c r="H9" s="5">
        <v>10834</v>
      </c>
    </row>
    <row r="10" spans="1:9" ht="18" hidden="1" customHeight="1" outlineLevel="2" x14ac:dyDescent="0.15">
      <c r="A10" s="5" t="s">
        <v>46</v>
      </c>
      <c r="B10" s="5" t="s">
        <v>37</v>
      </c>
      <c r="C10" s="5" t="s">
        <v>18</v>
      </c>
      <c r="D10" s="8" t="s">
        <v>26</v>
      </c>
      <c r="E10" s="6">
        <v>59</v>
      </c>
      <c r="F10" s="6">
        <v>1468.93</v>
      </c>
      <c r="G10" s="7">
        <v>40183</v>
      </c>
      <c r="H10" s="5">
        <v>10800</v>
      </c>
    </row>
    <row r="11" spans="1:9" ht="18" hidden="1" customHeight="1" outlineLevel="2" x14ac:dyDescent="0.15">
      <c r="A11" s="5" t="s">
        <v>46</v>
      </c>
      <c r="B11" s="5" t="s">
        <v>37</v>
      </c>
      <c r="C11" s="5" t="s">
        <v>18</v>
      </c>
      <c r="D11" s="8" t="s">
        <v>24</v>
      </c>
      <c r="E11" s="6">
        <v>14</v>
      </c>
      <c r="F11" s="6">
        <v>344</v>
      </c>
      <c r="G11" s="7">
        <v>39449</v>
      </c>
      <c r="H11" s="5">
        <v>10771</v>
      </c>
    </row>
    <row r="12" spans="1:9" ht="18" hidden="1" customHeight="1" outlineLevel="2" x14ac:dyDescent="0.15">
      <c r="A12" s="5" t="s">
        <v>46</v>
      </c>
      <c r="B12" s="5" t="s">
        <v>37</v>
      </c>
      <c r="C12" s="5" t="s">
        <v>18</v>
      </c>
      <c r="D12" s="8" t="s">
        <v>23</v>
      </c>
      <c r="E12" s="6">
        <v>121</v>
      </c>
      <c r="F12" s="6">
        <v>3026.85</v>
      </c>
      <c r="G12" s="7">
        <v>40178</v>
      </c>
      <c r="H12" s="5">
        <v>10801</v>
      </c>
    </row>
    <row r="13" spans="1:9" ht="18" hidden="1" customHeight="1" outlineLevel="2" x14ac:dyDescent="0.15">
      <c r="A13" s="5" t="s">
        <v>46</v>
      </c>
      <c r="B13" s="5" t="s">
        <v>37</v>
      </c>
      <c r="C13" s="5" t="s">
        <v>18</v>
      </c>
      <c r="D13" s="8" t="s">
        <v>24</v>
      </c>
      <c r="E13" s="6">
        <v>67</v>
      </c>
      <c r="F13" s="6">
        <v>1684.27</v>
      </c>
      <c r="G13" s="7">
        <v>40159</v>
      </c>
      <c r="H13" s="5">
        <v>10769</v>
      </c>
    </row>
    <row r="14" spans="1:9" ht="18" hidden="1" customHeight="1" outlineLevel="2" x14ac:dyDescent="0.15">
      <c r="A14" s="5" t="s">
        <v>46</v>
      </c>
      <c r="B14" s="5" t="s">
        <v>38</v>
      </c>
      <c r="C14" s="5" t="s">
        <v>18</v>
      </c>
      <c r="D14" s="8" t="s">
        <v>28</v>
      </c>
      <c r="E14" s="6">
        <v>36</v>
      </c>
      <c r="F14" s="6">
        <v>906.93</v>
      </c>
      <c r="G14" s="7">
        <v>39836</v>
      </c>
      <c r="H14" s="5">
        <v>10833</v>
      </c>
    </row>
    <row r="15" spans="1:9" ht="18" hidden="1" customHeight="1" outlineLevel="2" x14ac:dyDescent="0.15">
      <c r="A15" s="5" t="s">
        <v>46</v>
      </c>
      <c r="B15" s="5" t="s">
        <v>37</v>
      </c>
      <c r="C15" s="5" t="s">
        <v>18</v>
      </c>
      <c r="D15" s="8" t="s">
        <v>24</v>
      </c>
      <c r="E15" s="6">
        <v>61</v>
      </c>
      <c r="F15" s="6">
        <v>1515.6</v>
      </c>
      <c r="G15" s="7">
        <v>39791</v>
      </c>
      <c r="H15" s="5">
        <v>10765</v>
      </c>
    </row>
    <row r="16" spans="1:9" ht="18" hidden="1" customHeight="1" outlineLevel="2" x14ac:dyDescent="0.15">
      <c r="A16" s="5" t="s">
        <v>46</v>
      </c>
      <c r="B16" s="5" t="s">
        <v>37</v>
      </c>
      <c r="C16" s="5" t="s">
        <v>18</v>
      </c>
      <c r="D16" s="8" t="s">
        <v>27</v>
      </c>
      <c r="E16" s="6">
        <v>9</v>
      </c>
      <c r="F16" s="6">
        <v>228</v>
      </c>
      <c r="G16" s="7">
        <v>39808</v>
      </c>
      <c r="H16" s="5">
        <v>10775</v>
      </c>
    </row>
    <row r="17" spans="1:8" ht="18" hidden="1" customHeight="1" outlineLevel="2" x14ac:dyDescent="0.15">
      <c r="A17" s="5" t="s">
        <v>46</v>
      </c>
      <c r="B17" s="5" t="s">
        <v>37</v>
      </c>
      <c r="C17" s="5" t="s">
        <v>18</v>
      </c>
      <c r="D17" s="5" t="s">
        <v>25</v>
      </c>
      <c r="E17" s="6">
        <v>9</v>
      </c>
      <c r="F17" s="6">
        <v>236.25</v>
      </c>
      <c r="G17" s="7">
        <v>39799</v>
      </c>
      <c r="H17" s="5">
        <v>10770</v>
      </c>
    </row>
    <row r="18" spans="1:8" ht="18" hidden="1" customHeight="1" outlineLevel="2" x14ac:dyDescent="0.15">
      <c r="A18" s="5" t="s">
        <v>46</v>
      </c>
      <c r="B18" s="5" t="s">
        <v>38</v>
      </c>
      <c r="C18" s="5" t="s">
        <v>18</v>
      </c>
      <c r="D18" s="8" t="s">
        <v>24</v>
      </c>
      <c r="E18" s="6">
        <v>107</v>
      </c>
      <c r="F18" s="6">
        <v>2684.4</v>
      </c>
      <c r="G18" s="7">
        <v>40201</v>
      </c>
      <c r="H18" s="5">
        <v>10831</v>
      </c>
    </row>
    <row r="19" spans="1:8" ht="18" hidden="1" customHeight="1" outlineLevel="2" x14ac:dyDescent="0.15">
      <c r="A19" s="5" t="s">
        <v>46</v>
      </c>
      <c r="B19" s="5" t="s">
        <v>37</v>
      </c>
      <c r="C19" s="5" t="s">
        <v>18</v>
      </c>
      <c r="D19" s="8" t="s">
        <v>27</v>
      </c>
      <c r="E19" s="6">
        <v>6</v>
      </c>
      <c r="F19" s="6">
        <v>140</v>
      </c>
      <c r="G19" s="7">
        <v>40185</v>
      </c>
      <c r="H19" s="5">
        <v>10809</v>
      </c>
    </row>
    <row r="20" spans="1:8" ht="18" hidden="1" customHeight="1" outlineLevel="2" x14ac:dyDescent="0.15">
      <c r="A20" s="5" t="s">
        <v>46</v>
      </c>
      <c r="B20" s="5" t="s">
        <v>37</v>
      </c>
      <c r="C20" s="5" t="s">
        <v>18</v>
      </c>
      <c r="D20" s="8" t="s">
        <v>23</v>
      </c>
      <c r="E20" s="6">
        <v>48</v>
      </c>
      <c r="F20" s="6">
        <v>1193.01</v>
      </c>
      <c r="G20" s="7">
        <v>39453</v>
      </c>
      <c r="H20" s="5">
        <v>10803</v>
      </c>
    </row>
    <row r="21" spans="1:8" ht="18" hidden="1" customHeight="1" outlineLevel="2" x14ac:dyDescent="0.15">
      <c r="A21" s="5" t="s">
        <v>46</v>
      </c>
      <c r="B21" s="5" t="s">
        <v>38</v>
      </c>
      <c r="C21" s="5" t="s">
        <v>18</v>
      </c>
      <c r="D21" s="8" t="s">
        <v>24</v>
      </c>
      <c r="E21" s="6">
        <v>33</v>
      </c>
      <c r="F21" s="6">
        <v>827.55</v>
      </c>
      <c r="G21" s="7">
        <v>40200</v>
      </c>
      <c r="H21" s="5">
        <v>10839</v>
      </c>
    </row>
    <row r="22" spans="1:8" ht="18" hidden="1" customHeight="1" outlineLevel="2" x14ac:dyDescent="0.15">
      <c r="A22" s="5" t="s">
        <v>46</v>
      </c>
      <c r="B22" s="5" t="s">
        <v>38</v>
      </c>
      <c r="C22" s="5" t="s">
        <v>18</v>
      </c>
      <c r="D22" s="8" t="s">
        <v>24</v>
      </c>
      <c r="E22" s="6">
        <v>37</v>
      </c>
      <c r="F22" s="6">
        <v>932</v>
      </c>
      <c r="G22" s="7">
        <v>39482</v>
      </c>
      <c r="H22" s="5">
        <v>10828</v>
      </c>
    </row>
    <row r="23" spans="1:8" ht="18" hidden="1" customHeight="1" outlineLevel="2" x14ac:dyDescent="0.15">
      <c r="A23" s="5" t="s">
        <v>46</v>
      </c>
      <c r="B23" s="5" t="s">
        <v>38</v>
      </c>
      <c r="C23" s="5" t="s">
        <v>18</v>
      </c>
      <c r="D23" s="8" t="s">
        <v>24</v>
      </c>
      <c r="E23" s="6">
        <v>43</v>
      </c>
      <c r="F23" s="6">
        <v>1064.5</v>
      </c>
      <c r="G23" s="7">
        <v>40201</v>
      </c>
      <c r="H23" s="5">
        <v>10837</v>
      </c>
    </row>
    <row r="24" spans="1:8" ht="18" hidden="1" customHeight="1" outlineLevel="2" x14ac:dyDescent="0.15">
      <c r="A24" s="5" t="s">
        <v>46</v>
      </c>
      <c r="B24" s="5" t="s">
        <v>37</v>
      </c>
      <c r="C24" s="5" t="s">
        <v>18</v>
      </c>
      <c r="D24" s="8" t="s">
        <v>24</v>
      </c>
      <c r="E24" s="6">
        <v>94</v>
      </c>
      <c r="F24" s="6">
        <v>2341.36</v>
      </c>
      <c r="G24" s="7">
        <v>40192</v>
      </c>
      <c r="H24" s="5">
        <v>10796</v>
      </c>
    </row>
    <row r="25" spans="1:8" ht="18" hidden="1" customHeight="1" outlineLevel="2" x14ac:dyDescent="0.15">
      <c r="A25" s="5" t="s">
        <v>46</v>
      </c>
      <c r="B25" s="5" t="s">
        <v>37</v>
      </c>
      <c r="C25" s="5" t="s">
        <v>18</v>
      </c>
      <c r="D25" s="8" t="s">
        <v>24</v>
      </c>
      <c r="E25" s="6">
        <v>25</v>
      </c>
      <c r="F25" s="6">
        <v>616</v>
      </c>
      <c r="G25" s="7">
        <v>39790</v>
      </c>
      <c r="H25" s="5">
        <v>10763</v>
      </c>
    </row>
    <row r="26" spans="1:8" ht="18" hidden="1" customHeight="1" outlineLevel="2" x14ac:dyDescent="0.15">
      <c r="A26" s="5" t="s">
        <v>46</v>
      </c>
      <c r="B26" s="5" t="s">
        <v>37</v>
      </c>
      <c r="C26" s="5" t="s">
        <v>18</v>
      </c>
      <c r="D26" s="8" t="s">
        <v>26</v>
      </c>
      <c r="E26" s="6">
        <v>81</v>
      </c>
      <c r="F26" s="6">
        <v>2030.4</v>
      </c>
      <c r="G26" s="7">
        <v>40163</v>
      </c>
      <c r="H26" s="5">
        <v>10773</v>
      </c>
    </row>
    <row r="27" spans="1:8" ht="18" hidden="1" customHeight="1" outlineLevel="2" x14ac:dyDescent="0.15">
      <c r="A27" s="5" t="s">
        <v>46</v>
      </c>
      <c r="B27" s="5" t="s">
        <v>37</v>
      </c>
      <c r="C27" s="5" t="s">
        <v>18</v>
      </c>
      <c r="D27" s="8" t="s">
        <v>24</v>
      </c>
      <c r="E27" s="6">
        <v>62</v>
      </c>
      <c r="F27" s="6">
        <v>1553.5</v>
      </c>
      <c r="G27" s="7">
        <v>39452</v>
      </c>
      <c r="H27" s="5">
        <v>10799</v>
      </c>
    </row>
    <row r="28" spans="1:8" ht="18" hidden="1" customHeight="1" outlineLevel="2" x14ac:dyDescent="0.15">
      <c r="A28" s="5" t="s">
        <v>46</v>
      </c>
      <c r="B28" s="5" t="s">
        <v>37</v>
      </c>
      <c r="C28" s="5" t="s">
        <v>18</v>
      </c>
      <c r="D28" s="8" t="s">
        <v>23</v>
      </c>
      <c r="E28" s="6">
        <v>35</v>
      </c>
      <c r="F28" s="6">
        <v>868.75</v>
      </c>
      <c r="G28" s="7">
        <v>40159</v>
      </c>
      <c r="H28" s="5">
        <v>10774</v>
      </c>
    </row>
    <row r="29" spans="1:8" ht="18" hidden="1" customHeight="1" outlineLevel="2" x14ac:dyDescent="0.15">
      <c r="A29" s="5" t="s">
        <v>46</v>
      </c>
      <c r="B29" s="5" t="s">
        <v>37</v>
      </c>
      <c r="C29" s="5" t="s">
        <v>18</v>
      </c>
      <c r="D29" s="5" t="s">
        <v>6</v>
      </c>
      <c r="E29" s="6">
        <v>86</v>
      </c>
      <c r="F29" s="6">
        <v>2158</v>
      </c>
      <c r="G29" s="7">
        <v>39467</v>
      </c>
      <c r="H29" s="5">
        <v>10795</v>
      </c>
    </row>
    <row r="30" spans="1:8" ht="18" hidden="1" customHeight="1" outlineLevel="2" x14ac:dyDescent="0.15">
      <c r="A30" s="5" t="s">
        <v>46</v>
      </c>
      <c r="B30" s="5" t="s">
        <v>37</v>
      </c>
      <c r="C30" s="5" t="s">
        <v>18</v>
      </c>
      <c r="D30" s="8" t="s">
        <v>28</v>
      </c>
      <c r="E30" s="6">
        <v>91</v>
      </c>
      <c r="F30" s="6">
        <v>2286</v>
      </c>
      <c r="G30" s="7">
        <v>40155</v>
      </c>
      <c r="H30" s="5">
        <v>10764</v>
      </c>
    </row>
    <row r="31" spans="1:8" ht="18" hidden="1" customHeight="1" outlineLevel="2" x14ac:dyDescent="0.15">
      <c r="A31" s="5" t="s">
        <v>46</v>
      </c>
      <c r="B31" s="5" t="s">
        <v>38</v>
      </c>
      <c r="C31" s="5" t="s">
        <v>18</v>
      </c>
      <c r="D31" s="8" t="s">
        <v>24</v>
      </c>
      <c r="E31" s="6">
        <v>71</v>
      </c>
      <c r="F31" s="6">
        <v>1764</v>
      </c>
      <c r="G31" s="7">
        <v>39836</v>
      </c>
      <c r="H31" s="5">
        <v>10829</v>
      </c>
    </row>
    <row r="32" spans="1:8" ht="18" hidden="1" customHeight="1" outlineLevel="2" x14ac:dyDescent="0.15">
      <c r="A32" s="5" t="s">
        <v>46</v>
      </c>
      <c r="B32" s="5" t="s">
        <v>37</v>
      </c>
      <c r="C32" s="5" t="s">
        <v>18</v>
      </c>
      <c r="D32" s="8" t="s">
        <v>24</v>
      </c>
      <c r="E32" s="6">
        <v>144</v>
      </c>
      <c r="F32" s="6">
        <v>3603.22</v>
      </c>
      <c r="G32" s="7">
        <v>39801</v>
      </c>
      <c r="H32" s="5">
        <v>10772</v>
      </c>
    </row>
    <row r="33" spans="1:8" ht="18" hidden="1" customHeight="1" outlineLevel="2" x14ac:dyDescent="0.15">
      <c r="A33" s="5" t="s">
        <v>46</v>
      </c>
      <c r="B33" s="5" t="s">
        <v>49</v>
      </c>
      <c r="C33" s="5" t="s">
        <v>18</v>
      </c>
      <c r="D33" s="8" t="s">
        <v>24</v>
      </c>
      <c r="E33" s="6">
        <v>65</v>
      </c>
      <c r="F33" s="6">
        <v>1631.48</v>
      </c>
      <c r="G33" s="7">
        <v>40150</v>
      </c>
      <c r="H33" s="5">
        <v>10751</v>
      </c>
    </row>
    <row r="34" spans="1:8" ht="18" hidden="1" customHeight="1" outlineLevel="2" x14ac:dyDescent="0.15">
      <c r="A34" s="5" t="s">
        <v>46</v>
      </c>
      <c r="B34" s="5" t="s">
        <v>38</v>
      </c>
      <c r="C34" s="5" t="s">
        <v>18</v>
      </c>
      <c r="D34" s="8" t="s">
        <v>27</v>
      </c>
      <c r="E34" s="6">
        <v>188</v>
      </c>
      <c r="F34" s="6">
        <v>4705.5</v>
      </c>
      <c r="G34" s="7">
        <v>39468</v>
      </c>
      <c r="H34" s="5">
        <v>10836</v>
      </c>
    </row>
    <row r="35" spans="1:8" ht="18" hidden="1" customHeight="1" outlineLevel="2" x14ac:dyDescent="0.15">
      <c r="A35" s="5" t="s">
        <v>46</v>
      </c>
      <c r="B35" s="5" t="s">
        <v>37</v>
      </c>
      <c r="C35" s="5" t="s">
        <v>18</v>
      </c>
      <c r="D35" s="8" t="s">
        <v>28</v>
      </c>
      <c r="E35" s="6">
        <v>91</v>
      </c>
      <c r="F35" s="6">
        <v>2278.4</v>
      </c>
      <c r="G35" s="7">
        <v>40185</v>
      </c>
      <c r="H35" s="5">
        <v>10804</v>
      </c>
    </row>
    <row r="36" spans="1:8" ht="18" hidden="1" customHeight="1" outlineLevel="2" x14ac:dyDescent="0.15">
      <c r="A36" s="5" t="s">
        <v>46</v>
      </c>
      <c r="B36" s="5" t="s">
        <v>37</v>
      </c>
      <c r="C36" s="5" t="s">
        <v>18</v>
      </c>
      <c r="D36" s="8" t="s">
        <v>28</v>
      </c>
      <c r="E36" s="6">
        <v>13</v>
      </c>
      <c r="F36" s="6">
        <v>314.76</v>
      </c>
      <c r="G36" s="7">
        <v>40180</v>
      </c>
      <c r="H36" s="5">
        <v>10794</v>
      </c>
    </row>
    <row r="37" spans="1:8" ht="18" hidden="1" customHeight="1" outlineLevel="2" x14ac:dyDescent="0.15">
      <c r="A37" s="5" t="s">
        <v>46</v>
      </c>
      <c r="B37" s="5" t="s">
        <v>37</v>
      </c>
      <c r="C37" s="5" t="s">
        <v>18</v>
      </c>
      <c r="D37" s="8" t="s">
        <v>24</v>
      </c>
      <c r="E37" s="6">
        <v>8</v>
      </c>
      <c r="F37" s="6">
        <v>191.1</v>
      </c>
      <c r="G37" s="7">
        <v>40186</v>
      </c>
      <c r="H37" s="5">
        <v>10793</v>
      </c>
    </row>
    <row r="38" spans="1:8" ht="18" hidden="1" customHeight="1" outlineLevel="2" x14ac:dyDescent="0.15">
      <c r="A38" s="5" t="s">
        <v>46</v>
      </c>
      <c r="B38" s="5" t="s">
        <v>38</v>
      </c>
      <c r="C38" s="5" t="s">
        <v>18</v>
      </c>
      <c r="D38" s="8" t="s">
        <v>23</v>
      </c>
      <c r="E38" s="6">
        <v>79</v>
      </c>
      <c r="F38" s="6">
        <v>1974</v>
      </c>
      <c r="G38" s="7">
        <v>40199</v>
      </c>
      <c r="H38" s="5">
        <v>10830</v>
      </c>
    </row>
    <row r="39" spans="1:8" ht="18" hidden="1" customHeight="1" outlineLevel="2" x14ac:dyDescent="0.15">
      <c r="A39" s="5" t="s">
        <v>46</v>
      </c>
      <c r="B39" s="5" t="s">
        <v>38</v>
      </c>
      <c r="C39" s="5" t="s">
        <v>18</v>
      </c>
      <c r="D39" s="8" t="s">
        <v>24</v>
      </c>
      <c r="E39" s="6">
        <v>78</v>
      </c>
      <c r="F39" s="6">
        <v>1938.38</v>
      </c>
      <c r="G39" s="7">
        <v>40201</v>
      </c>
      <c r="H39" s="5">
        <v>10838</v>
      </c>
    </row>
    <row r="40" spans="1:8" ht="18" hidden="1" customHeight="1" outlineLevel="2" x14ac:dyDescent="0.15">
      <c r="A40" s="5" t="s">
        <v>46</v>
      </c>
      <c r="B40" s="5" t="s">
        <v>37</v>
      </c>
      <c r="C40" s="5" t="s">
        <v>18</v>
      </c>
      <c r="D40" s="8" t="s">
        <v>27</v>
      </c>
      <c r="E40" s="6">
        <v>17</v>
      </c>
      <c r="F40" s="6">
        <v>420</v>
      </c>
      <c r="G40" s="7">
        <v>40183</v>
      </c>
      <c r="H40" s="5">
        <v>10797</v>
      </c>
    </row>
    <row r="41" spans="1:8" ht="18" hidden="1" customHeight="1" outlineLevel="2" x14ac:dyDescent="0.15">
      <c r="A41" s="5" t="s">
        <v>46</v>
      </c>
      <c r="B41" s="5" t="s">
        <v>37</v>
      </c>
      <c r="C41" s="5" t="s">
        <v>18</v>
      </c>
      <c r="D41" s="8" t="s">
        <v>23</v>
      </c>
      <c r="E41" s="6">
        <v>1</v>
      </c>
      <c r="F41" s="6">
        <v>18.399999999999999</v>
      </c>
      <c r="G41" s="7">
        <v>40208</v>
      </c>
      <c r="H41" s="5">
        <v>10807</v>
      </c>
    </row>
    <row r="42" spans="1:8" ht="18" hidden="1" customHeight="1" outlineLevel="2" x14ac:dyDescent="0.15">
      <c r="A42" s="5" t="s">
        <v>46</v>
      </c>
      <c r="B42" s="5" t="s">
        <v>37</v>
      </c>
      <c r="C42" s="5" t="s">
        <v>18</v>
      </c>
      <c r="D42" s="8" t="s">
        <v>23</v>
      </c>
      <c r="E42" s="6">
        <v>118</v>
      </c>
      <c r="F42" s="6">
        <v>2942.81</v>
      </c>
      <c r="G42" s="7">
        <v>40180</v>
      </c>
      <c r="H42" s="5">
        <v>10802</v>
      </c>
    </row>
    <row r="43" spans="1:8" ht="18" hidden="1" customHeight="1" outlineLevel="2" x14ac:dyDescent="0.15">
      <c r="A43" s="5" t="s">
        <v>46</v>
      </c>
      <c r="B43" s="5" t="s">
        <v>38</v>
      </c>
      <c r="C43" s="5" t="s">
        <v>18</v>
      </c>
      <c r="D43" s="8" t="s">
        <v>26</v>
      </c>
      <c r="E43" s="6">
        <v>34</v>
      </c>
      <c r="F43" s="6">
        <v>845.8</v>
      </c>
      <c r="G43" s="7">
        <v>40199</v>
      </c>
      <c r="H43" s="5">
        <v>10835</v>
      </c>
    </row>
    <row r="44" spans="1:8" ht="18" hidden="1" customHeight="1" outlineLevel="2" x14ac:dyDescent="0.15">
      <c r="A44" s="5" t="s">
        <v>46</v>
      </c>
      <c r="B44" s="5" t="s">
        <v>37</v>
      </c>
      <c r="C44" s="5" t="s">
        <v>18</v>
      </c>
      <c r="D44" s="8" t="s">
        <v>24</v>
      </c>
      <c r="E44" s="6">
        <v>59</v>
      </c>
      <c r="F44" s="6">
        <v>1477</v>
      </c>
      <c r="G44" s="7">
        <v>40162</v>
      </c>
      <c r="H44" s="5">
        <v>10768</v>
      </c>
    </row>
    <row r="45" spans="1:8" ht="18" customHeight="1" outlineLevel="1" collapsed="1" x14ac:dyDescent="0.15">
      <c r="A45" s="3" t="s">
        <v>50</v>
      </c>
      <c r="D45" s="8"/>
      <c r="E45" s="6">
        <f>SUBTOTAL(9,E2:E44)</f>
        <v>2504</v>
      </c>
      <c r="F45" s="6">
        <f>SUBTOTAL(9,F2:F44)</f>
        <v>62563.66</v>
      </c>
      <c r="G45" s="7"/>
    </row>
    <row r="46" spans="1:8" ht="18" hidden="1" customHeight="1" outlineLevel="2" x14ac:dyDescent="0.15">
      <c r="A46" s="5" t="s">
        <v>42</v>
      </c>
      <c r="B46" s="5" t="s">
        <v>34</v>
      </c>
      <c r="C46" s="5" t="s">
        <v>18</v>
      </c>
      <c r="D46" s="8" t="s">
        <v>26</v>
      </c>
      <c r="E46" s="6">
        <v>16</v>
      </c>
      <c r="F46" s="6">
        <v>400</v>
      </c>
      <c r="G46" s="7">
        <v>39469</v>
      </c>
      <c r="H46" s="5">
        <v>10405</v>
      </c>
    </row>
    <row r="47" spans="1:8" ht="18" hidden="1" customHeight="1" outlineLevel="2" x14ac:dyDescent="0.15">
      <c r="A47" s="5" t="s">
        <v>42</v>
      </c>
      <c r="B47" s="5" t="s">
        <v>33</v>
      </c>
      <c r="C47" s="5" t="s">
        <v>18</v>
      </c>
      <c r="D47" s="8" t="s">
        <v>24</v>
      </c>
      <c r="E47" s="6">
        <v>16</v>
      </c>
      <c r="F47" s="6">
        <v>403.2</v>
      </c>
      <c r="G47" s="7">
        <v>40514</v>
      </c>
      <c r="H47" s="5">
        <v>10365</v>
      </c>
    </row>
    <row r="48" spans="1:8" ht="18" hidden="1" customHeight="1" outlineLevel="2" x14ac:dyDescent="0.15">
      <c r="A48" s="5" t="s">
        <v>42</v>
      </c>
      <c r="B48" s="5" t="s">
        <v>39</v>
      </c>
      <c r="C48" s="5" t="s">
        <v>16</v>
      </c>
      <c r="D48" s="8" t="s">
        <v>28</v>
      </c>
      <c r="E48" s="6">
        <v>31</v>
      </c>
      <c r="F48" s="6">
        <v>768.75</v>
      </c>
      <c r="G48" s="7">
        <v>40241</v>
      </c>
      <c r="H48" s="5">
        <v>10913</v>
      </c>
    </row>
    <row r="49" spans="1:8" ht="18" hidden="1" customHeight="1" outlineLevel="2" x14ac:dyDescent="0.15">
      <c r="A49" s="5" t="s">
        <v>42</v>
      </c>
      <c r="B49" s="5" t="s">
        <v>32</v>
      </c>
      <c r="C49" s="5" t="s">
        <v>18</v>
      </c>
      <c r="D49" s="8" t="s">
        <v>24</v>
      </c>
      <c r="E49" s="6">
        <v>5</v>
      </c>
      <c r="F49" s="6">
        <v>136.30000000000001</v>
      </c>
      <c r="G49" s="7">
        <v>40500</v>
      </c>
      <c r="H49" s="5">
        <v>10352</v>
      </c>
    </row>
    <row r="50" spans="1:8" ht="18" hidden="1" customHeight="1" outlineLevel="2" x14ac:dyDescent="0.15">
      <c r="A50" s="5" t="s">
        <v>42</v>
      </c>
      <c r="B50" s="5" t="s">
        <v>39</v>
      </c>
      <c r="C50" s="5" t="s">
        <v>16</v>
      </c>
      <c r="D50" s="8" t="s">
        <v>24</v>
      </c>
      <c r="E50" s="6">
        <v>18</v>
      </c>
      <c r="F50" s="6">
        <v>458.74</v>
      </c>
      <c r="G50" s="7">
        <v>40275</v>
      </c>
      <c r="H50" s="5">
        <v>10951</v>
      </c>
    </row>
    <row r="51" spans="1:8" ht="18" hidden="1" customHeight="1" outlineLevel="2" x14ac:dyDescent="0.15">
      <c r="A51" s="5" t="s">
        <v>42</v>
      </c>
      <c r="B51" s="5" t="s">
        <v>33</v>
      </c>
      <c r="C51" s="5" t="s">
        <v>15</v>
      </c>
      <c r="D51" s="8" t="s">
        <v>24</v>
      </c>
      <c r="E51" s="6">
        <v>7</v>
      </c>
      <c r="F51" s="6">
        <v>166</v>
      </c>
      <c r="G51" s="7">
        <v>40537</v>
      </c>
      <c r="H51" s="5">
        <v>10386</v>
      </c>
    </row>
    <row r="52" spans="1:8" ht="18" hidden="1" customHeight="1" outlineLevel="2" x14ac:dyDescent="0.15">
      <c r="A52" s="5" t="s">
        <v>42</v>
      </c>
      <c r="B52" s="5" t="s">
        <v>32</v>
      </c>
      <c r="C52" s="5" t="s">
        <v>18</v>
      </c>
      <c r="D52" s="8" t="s">
        <v>28</v>
      </c>
      <c r="E52" s="6">
        <v>44</v>
      </c>
      <c r="F52" s="6">
        <v>1106.4000000000001</v>
      </c>
      <c r="G52" s="7">
        <v>40144</v>
      </c>
      <c r="H52" s="5">
        <v>10356</v>
      </c>
    </row>
    <row r="53" spans="1:8" ht="18" hidden="1" customHeight="1" outlineLevel="2" x14ac:dyDescent="0.15">
      <c r="A53" s="5" t="s">
        <v>42</v>
      </c>
      <c r="B53" s="5" t="s">
        <v>39</v>
      </c>
      <c r="C53" s="5" t="s">
        <v>18</v>
      </c>
      <c r="D53" s="5" t="s">
        <v>29</v>
      </c>
      <c r="E53" s="6">
        <v>66</v>
      </c>
      <c r="F53" s="6">
        <v>1659.53</v>
      </c>
      <c r="G53" s="7">
        <v>39527</v>
      </c>
      <c r="H53" s="5">
        <v>10954</v>
      </c>
    </row>
    <row r="54" spans="1:8" ht="18" hidden="1" customHeight="1" outlineLevel="2" x14ac:dyDescent="0.15">
      <c r="A54" s="5" t="s">
        <v>42</v>
      </c>
      <c r="B54" s="5" t="s">
        <v>39</v>
      </c>
      <c r="C54" s="5" t="s">
        <v>16</v>
      </c>
      <c r="D54" s="5" t="s">
        <v>6</v>
      </c>
      <c r="E54" s="6">
        <v>14</v>
      </c>
      <c r="F54" s="6">
        <v>360</v>
      </c>
      <c r="G54" s="7">
        <v>40260</v>
      </c>
      <c r="H54" s="5">
        <v>10940</v>
      </c>
    </row>
    <row r="55" spans="1:8" ht="18" hidden="1" customHeight="1" outlineLevel="2" x14ac:dyDescent="0.15">
      <c r="A55" s="5" t="s">
        <v>42</v>
      </c>
      <c r="B55" s="5" t="s">
        <v>39</v>
      </c>
      <c r="C55" s="5" t="s">
        <v>16</v>
      </c>
      <c r="D55" s="8" t="s">
        <v>28</v>
      </c>
      <c r="E55" s="6">
        <v>41</v>
      </c>
      <c r="F55" s="6">
        <v>1025.33</v>
      </c>
      <c r="G55" s="7">
        <v>39520</v>
      </c>
      <c r="H55" s="5">
        <v>10944</v>
      </c>
    </row>
    <row r="56" spans="1:8" ht="18" hidden="1" customHeight="1" outlineLevel="2" x14ac:dyDescent="0.15">
      <c r="A56" s="5" t="s">
        <v>42</v>
      </c>
      <c r="B56" s="5" t="s">
        <v>33</v>
      </c>
      <c r="C56" s="5" t="s">
        <v>18</v>
      </c>
      <c r="D56" s="8" t="s">
        <v>26</v>
      </c>
      <c r="E56" s="6">
        <v>18</v>
      </c>
      <c r="F56" s="6">
        <v>459</v>
      </c>
      <c r="G56" s="7">
        <v>40156</v>
      </c>
      <c r="H56" s="5">
        <v>10374</v>
      </c>
    </row>
    <row r="57" spans="1:8" ht="18" hidden="1" customHeight="1" outlineLevel="2" x14ac:dyDescent="0.15">
      <c r="A57" s="5" t="s">
        <v>42</v>
      </c>
      <c r="B57" s="5" t="s">
        <v>39</v>
      </c>
      <c r="C57" s="5" t="s">
        <v>18</v>
      </c>
      <c r="D57" s="8" t="s">
        <v>24</v>
      </c>
      <c r="E57" s="6">
        <v>178</v>
      </c>
      <c r="F57" s="6">
        <v>4441.25</v>
      </c>
      <c r="G57" s="7">
        <v>40262</v>
      </c>
      <c r="H57" s="5">
        <v>10953</v>
      </c>
    </row>
    <row r="58" spans="1:8" ht="18" hidden="1" customHeight="1" outlineLevel="2" x14ac:dyDescent="0.15">
      <c r="A58" s="5" t="s">
        <v>42</v>
      </c>
      <c r="B58" s="5" t="s">
        <v>33</v>
      </c>
      <c r="C58" s="5" t="s">
        <v>15</v>
      </c>
      <c r="D58" s="8" t="s">
        <v>26</v>
      </c>
      <c r="E58" s="6">
        <v>42</v>
      </c>
      <c r="F58" s="6">
        <v>1058.4000000000001</v>
      </c>
      <c r="G58" s="7">
        <v>39802</v>
      </c>
      <c r="H58" s="5">
        <v>10387</v>
      </c>
    </row>
    <row r="59" spans="1:8" ht="18" hidden="1" customHeight="1" outlineLevel="2" x14ac:dyDescent="0.15">
      <c r="A59" s="5" t="s">
        <v>42</v>
      </c>
      <c r="B59" s="5" t="s">
        <v>34</v>
      </c>
      <c r="C59" s="5" t="s">
        <v>18</v>
      </c>
      <c r="D59" s="8" t="s">
        <v>27</v>
      </c>
      <c r="E59" s="6">
        <v>73</v>
      </c>
      <c r="F59" s="6">
        <v>1830.78</v>
      </c>
      <c r="G59" s="7">
        <v>39460</v>
      </c>
      <c r="H59" s="5">
        <v>10406</v>
      </c>
    </row>
    <row r="60" spans="1:8" ht="18" hidden="1" customHeight="1" outlineLevel="2" x14ac:dyDescent="0.15">
      <c r="A60" s="5" t="s">
        <v>42</v>
      </c>
      <c r="B60" s="5" t="s">
        <v>34</v>
      </c>
      <c r="C60" s="5" t="s">
        <v>18</v>
      </c>
      <c r="D60" s="5" t="s">
        <v>6</v>
      </c>
      <c r="E60" s="6">
        <v>71</v>
      </c>
      <c r="F60" s="6">
        <v>1765.6</v>
      </c>
      <c r="G60" s="7">
        <v>39455</v>
      </c>
      <c r="H60" s="5">
        <v>10399</v>
      </c>
    </row>
    <row r="61" spans="1:8" ht="18" hidden="1" customHeight="1" outlineLevel="2" x14ac:dyDescent="0.15">
      <c r="A61" s="5" t="s">
        <v>42</v>
      </c>
      <c r="B61" s="5" t="s">
        <v>33</v>
      </c>
      <c r="C61" s="5" t="s">
        <v>18</v>
      </c>
      <c r="D61" s="5" t="s">
        <v>6</v>
      </c>
      <c r="E61" s="6">
        <v>53</v>
      </c>
      <c r="F61" s="6">
        <v>1313.82</v>
      </c>
      <c r="G61" s="7">
        <v>39829</v>
      </c>
      <c r="H61" s="5">
        <v>10380</v>
      </c>
    </row>
    <row r="62" spans="1:8" ht="18" hidden="1" customHeight="1" outlineLevel="2" x14ac:dyDescent="0.15">
      <c r="A62" s="5" t="s">
        <v>42</v>
      </c>
      <c r="B62" s="5" t="s">
        <v>33</v>
      </c>
      <c r="C62" s="5" t="s">
        <v>18</v>
      </c>
      <c r="D62" s="8" t="s">
        <v>23</v>
      </c>
      <c r="E62" s="6">
        <v>296</v>
      </c>
      <c r="F62" s="6">
        <v>7390.2</v>
      </c>
      <c r="G62" s="7">
        <v>39784</v>
      </c>
      <c r="H62" s="5">
        <v>10360</v>
      </c>
    </row>
    <row r="63" spans="1:8" ht="18" hidden="1" customHeight="1" outlineLevel="2" x14ac:dyDescent="0.15">
      <c r="A63" s="5" t="s">
        <v>42</v>
      </c>
      <c r="B63" s="5" t="s">
        <v>32</v>
      </c>
      <c r="C63" s="5" t="s">
        <v>18</v>
      </c>
      <c r="D63" s="8" t="s">
        <v>23</v>
      </c>
      <c r="E63" s="6">
        <v>99</v>
      </c>
      <c r="F63" s="6">
        <v>2467</v>
      </c>
      <c r="G63" s="7">
        <v>40480</v>
      </c>
      <c r="H63" s="5">
        <v>10337</v>
      </c>
    </row>
    <row r="64" spans="1:8" ht="18" hidden="1" customHeight="1" outlineLevel="2" x14ac:dyDescent="0.15">
      <c r="A64" s="5" t="s">
        <v>42</v>
      </c>
      <c r="B64" s="5" t="s">
        <v>32</v>
      </c>
      <c r="C64" s="5" t="s">
        <v>18</v>
      </c>
      <c r="D64" s="8" t="s">
        <v>23</v>
      </c>
      <c r="E64" s="6">
        <v>92</v>
      </c>
      <c r="F64" s="6">
        <v>2296</v>
      </c>
      <c r="G64" s="7">
        <v>40487</v>
      </c>
      <c r="H64" s="5">
        <v>10344</v>
      </c>
    </row>
    <row r="65" spans="1:8" ht="18" hidden="1" customHeight="1" outlineLevel="2" x14ac:dyDescent="0.15">
      <c r="A65" s="5" t="s">
        <v>42</v>
      </c>
      <c r="B65" s="5" t="s">
        <v>33</v>
      </c>
      <c r="C65" s="5" t="s">
        <v>18</v>
      </c>
      <c r="D65" s="8" t="s">
        <v>24</v>
      </c>
      <c r="E65" s="6">
        <v>4</v>
      </c>
      <c r="F65" s="6">
        <v>112</v>
      </c>
      <c r="G65" s="7">
        <v>40525</v>
      </c>
      <c r="H65" s="5">
        <v>10381</v>
      </c>
    </row>
    <row r="66" spans="1:8" ht="18" hidden="1" customHeight="1" outlineLevel="2" x14ac:dyDescent="0.15">
      <c r="A66" s="5" t="s">
        <v>42</v>
      </c>
      <c r="B66" s="5" t="s">
        <v>39</v>
      </c>
      <c r="C66" s="5" t="s">
        <v>16</v>
      </c>
      <c r="D66" s="8" t="s">
        <v>28</v>
      </c>
      <c r="E66" s="6">
        <v>15</v>
      </c>
      <c r="F66" s="6">
        <v>365.89</v>
      </c>
      <c r="G66" s="7">
        <v>40248</v>
      </c>
      <c r="H66" s="5">
        <v>10917</v>
      </c>
    </row>
    <row r="67" spans="1:8" ht="18" hidden="1" customHeight="1" outlineLevel="2" x14ac:dyDescent="0.15">
      <c r="A67" s="5" t="s">
        <v>42</v>
      </c>
      <c r="B67" s="5" t="s">
        <v>33</v>
      </c>
      <c r="C67" s="5" t="s">
        <v>18</v>
      </c>
      <c r="D67" s="8" t="s">
        <v>23</v>
      </c>
      <c r="E67" s="6">
        <v>55</v>
      </c>
      <c r="F67" s="6">
        <v>1366.4</v>
      </c>
      <c r="G67" s="7">
        <v>40523</v>
      </c>
      <c r="H67" s="5">
        <v>10373</v>
      </c>
    </row>
    <row r="68" spans="1:8" ht="18" hidden="1" customHeight="1" outlineLevel="2" x14ac:dyDescent="0.15">
      <c r="A68" s="5" t="s">
        <v>42</v>
      </c>
      <c r="B68" s="5" t="s">
        <v>34</v>
      </c>
      <c r="C68" s="5" t="s">
        <v>18</v>
      </c>
      <c r="D68" s="8" t="s">
        <v>26</v>
      </c>
      <c r="E68" s="6">
        <v>76</v>
      </c>
      <c r="F68" s="6">
        <v>1903.8</v>
      </c>
      <c r="G68" s="7">
        <v>39453</v>
      </c>
      <c r="H68" s="5">
        <v>10396</v>
      </c>
    </row>
    <row r="69" spans="1:8" ht="18" hidden="1" customHeight="1" outlineLevel="2" x14ac:dyDescent="0.15">
      <c r="A69" s="5" t="s">
        <v>42</v>
      </c>
      <c r="B69" s="5" t="s">
        <v>39</v>
      </c>
      <c r="C69" s="5" t="s">
        <v>16</v>
      </c>
      <c r="D69" s="8" t="s">
        <v>26</v>
      </c>
      <c r="E69" s="6">
        <v>27</v>
      </c>
      <c r="F69" s="6">
        <v>686.7</v>
      </c>
      <c r="G69" s="7">
        <v>40246</v>
      </c>
      <c r="H69" s="5">
        <v>10916</v>
      </c>
    </row>
    <row r="70" spans="1:8" ht="18" hidden="1" customHeight="1" outlineLevel="2" x14ac:dyDescent="0.15">
      <c r="A70" s="5" t="s">
        <v>42</v>
      </c>
      <c r="B70" s="5" t="s">
        <v>39</v>
      </c>
      <c r="C70" s="5" t="s">
        <v>16</v>
      </c>
      <c r="D70" s="8" t="s">
        <v>28</v>
      </c>
      <c r="E70" s="6">
        <v>21</v>
      </c>
      <c r="F70" s="6">
        <v>514.4</v>
      </c>
      <c r="G70" s="7">
        <v>39518</v>
      </c>
      <c r="H70" s="5">
        <v>10926</v>
      </c>
    </row>
    <row r="71" spans="1:8" ht="18" hidden="1" customHeight="1" outlineLevel="2" x14ac:dyDescent="0.15">
      <c r="A71" s="5" t="s">
        <v>42</v>
      </c>
      <c r="B71" s="5" t="s">
        <v>32</v>
      </c>
      <c r="C71" s="5" t="s">
        <v>18</v>
      </c>
      <c r="D71" s="8" t="s">
        <v>27</v>
      </c>
      <c r="E71" s="6">
        <v>344</v>
      </c>
      <c r="F71" s="6">
        <v>8593.2800000000007</v>
      </c>
      <c r="G71" s="7">
        <v>39777</v>
      </c>
      <c r="H71" s="5">
        <v>10353</v>
      </c>
    </row>
    <row r="72" spans="1:8" ht="18" hidden="1" customHeight="1" outlineLevel="2" x14ac:dyDescent="0.15">
      <c r="A72" s="5" t="s">
        <v>42</v>
      </c>
      <c r="B72" s="5" t="s">
        <v>39</v>
      </c>
      <c r="C72" s="5" t="s">
        <v>16</v>
      </c>
      <c r="D72" s="8" t="s">
        <v>26</v>
      </c>
      <c r="E72" s="6">
        <v>19</v>
      </c>
      <c r="F72" s="6">
        <v>471.2</v>
      </c>
      <c r="G72" s="7">
        <v>39531</v>
      </c>
      <c r="H72" s="5">
        <v>10952</v>
      </c>
    </row>
    <row r="73" spans="1:8" ht="18" hidden="1" customHeight="1" outlineLevel="2" x14ac:dyDescent="0.15">
      <c r="A73" s="5" t="s">
        <v>42</v>
      </c>
      <c r="B73" s="5" t="s">
        <v>33</v>
      </c>
      <c r="C73" s="5" t="s">
        <v>18</v>
      </c>
      <c r="D73" s="5" t="s">
        <v>29</v>
      </c>
      <c r="E73" s="6">
        <v>368</v>
      </c>
      <c r="F73" s="6">
        <v>9210.9</v>
      </c>
      <c r="G73" s="7">
        <v>40521</v>
      </c>
      <c r="H73" s="5">
        <v>10372</v>
      </c>
    </row>
    <row r="74" spans="1:8" ht="18" hidden="1" customHeight="1" outlineLevel="2" x14ac:dyDescent="0.15">
      <c r="A74" s="5" t="s">
        <v>42</v>
      </c>
      <c r="B74" s="5" t="s">
        <v>33</v>
      </c>
      <c r="C74" s="5" t="s">
        <v>15</v>
      </c>
      <c r="D74" s="8" t="s">
        <v>24</v>
      </c>
      <c r="E74" s="6">
        <v>89</v>
      </c>
      <c r="F74" s="6">
        <v>2222.4</v>
      </c>
      <c r="G74" s="7">
        <v>39802</v>
      </c>
      <c r="H74" s="5">
        <v>10384</v>
      </c>
    </row>
    <row r="75" spans="1:8" ht="18" hidden="1" customHeight="1" outlineLevel="2" x14ac:dyDescent="0.15">
      <c r="A75" s="5" t="s">
        <v>42</v>
      </c>
      <c r="B75" s="5" t="s">
        <v>32</v>
      </c>
      <c r="C75" s="5" t="s">
        <v>18</v>
      </c>
      <c r="D75" s="8" t="s">
        <v>26</v>
      </c>
      <c r="E75" s="6">
        <v>97</v>
      </c>
      <c r="F75" s="6">
        <v>2436.1799999999998</v>
      </c>
      <c r="G75" s="7">
        <v>40490</v>
      </c>
      <c r="H75" s="5">
        <v>10340</v>
      </c>
    </row>
    <row r="76" spans="1:8" ht="18" hidden="1" customHeight="1" outlineLevel="2" x14ac:dyDescent="0.15">
      <c r="A76" s="5" t="s">
        <v>42</v>
      </c>
      <c r="B76" s="5" t="s">
        <v>33</v>
      </c>
      <c r="C76" s="5" t="s">
        <v>18</v>
      </c>
      <c r="D76" s="8" t="s">
        <v>24</v>
      </c>
      <c r="E76" s="6">
        <v>14</v>
      </c>
      <c r="F76" s="6">
        <v>338</v>
      </c>
      <c r="G76" s="7">
        <v>40156</v>
      </c>
      <c r="H76" s="5">
        <v>10375</v>
      </c>
    </row>
    <row r="77" spans="1:8" ht="18" hidden="1" customHeight="1" outlineLevel="2" x14ac:dyDescent="0.15">
      <c r="A77" s="5" t="s">
        <v>42</v>
      </c>
      <c r="B77" s="5" t="s">
        <v>39</v>
      </c>
      <c r="C77" s="5" t="s">
        <v>16</v>
      </c>
      <c r="D77" s="8" t="s">
        <v>27</v>
      </c>
      <c r="E77" s="6">
        <v>160</v>
      </c>
      <c r="F77" s="6">
        <v>4011.75</v>
      </c>
      <c r="G77" s="7">
        <v>39527</v>
      </c>
      <c r="H77" s="5">
        <v>10941</v>
      </c>
    </row>
    <row r="78" spans="1:8" ht="18" hidden="1" customHeight="1" outlineLevel="2" x14ac:dyDescent="0.15">
      <c r="A78" s="5" t="s">
        <v>42</v>
      </c>
      <c r="B78" s="5" t="s">
        <v>39</v>
      </c>
      <c r="C78" s="5" t="s">
        <v>16</v>
      </c>
      <c r="D78" s="8" t="s">
        <v>27</v>
      </c>
      <c r="E78" s="6">
        <v>30</v>
      </c>
      <c r="F78" s="6">
        <v>748.8</v>
      </c>
      <c r="G78" s="7">
        <v>39520</v>
      </c>
      <c r="H78" s="5">
        <v>10923</v>
      </c>
    </row>
    <row r="79" spans="1:8" ht="18" hidden="1" customHeight="1" outlineLevel="2" x14ac:dyDescent="0.15">
      <c r="A79" s="5" t="s">
        <v>42</v>
      </c>
      <c r="B79" s="5" t="s">
        <v>34</v>
      </c>
      <c r="C79" s="5" t="s">
        <v>18</v>
      </c>
      <c r="D79" s="8" t="s">
        <v>28</v>
      </c>
      <c r="E79" s="6">
        <v>84</v>
      </c>
      <c r="F79" s="6">
        <v>2090.88</v>
      </c>
      <c r="G79" s="7">
        <v>39808</v>
      </c>
      <c r="H79" s="5">
        <v>10390</v>
      </c>
    </row>
    <row r="80" spans="1:8" ht="18" hidden="1" customHeight="1" outlineLevel="2" x14ac:dyDescent="0.15">
      <c r="A80" s="5" t="s">
        <v>42</v>
      </c>
      <c r="B80" s="5" t="s">
        <v>32</v>
      </c>
      <c r="C80" s="5" t="s">
        <v>15</v>
      </c>
      <c r="D80" s="8" t="s">
        <v>27</v>
      </c>
      <c r="E80" s="6">
        <v>6</v>
      </c>
      <c r="F80" s="6">
        <v>141.6</v>
      </c>
      <c r="G80" s="7">
        <v>40497</v>
      </c>
      <c r="H80" s="5">
        <v>10349</v>
      </c>
    </row>
    <row r="81" spans="1:8" ht="18" hidden="1" customHeight="1" outlineLevel="2" x14ac:dyDescent="0.15">
      <c r="A81" s="5" t="s">
        <v>42</v>
      </c>
      <c r="B81" s="5" t="s">
        <v>33</v>
      </c>
      <c r="C81" s="5" t="s">
        <v>15</v>
      </c>
      <c r="D81" s="8" t="s">
        <v>26</v>
      </c>
      <c r="E81" s="6">
        <v>28</v>
      </c>
      <c r="F81" s="6">
        <v>691.2</v>
      </c>
      <c r="G81" s="7">
        <v>40170</v>
      </c>
      <c r="H81" s="5">
        <v>10385</v>
      </c>
    </row>
    <row r="82" spans="1:8" ht="18" hidden="1" customHeight="1" outlineLevel="2" x14ac:dyDescent="0.15">
      <c r="A82" s="5" t="s">
        <v>42</v>
      </c>
      <c r="B82" s="5" t="s">
        <v>33</v>
      </c>
      <c r="C82" s="5" t="s">
        <v>18</v>
      </c>
      <c r="D82" s="8" t="s">
        <v>26</v>
      </c>
      <c r="E82" s="6">
        <v>38</v>
      </c>
      <c r="F82" s="6">
        <v>950</v>
      </c>
      <c r="G82" s="7">
        <v>39786</v>
      </c>
      <c r="H82" s="5">
        <v>10364</v>
      </c>
    </row>
    <row r="83" spans="1:8" ht="18" hidden="1" customHeight="1" outlineLevel="2" x14ac:dyDescent="0.15">
      <c r="A83" s="5" t="s">
        <v>42</v>
      </c>
      <c r="B83" s="5" t="s">
        <v>39</v>
      </c>
      <c r="C83" s="5" t="s">
        <v>16</v>
      </c>
      <c r="D83" s="8" t="s">
        <v>28</v>
      </c>
      <c r="E83" s="6">
        <v>4</v>
      </c>
      <c r="F83" s="6">
        <v>108.5</v>
      </c>
      <c r="G83" s="7">
        <v>40236</v>
      </c>
      <c r="H83" s="5">
        <v>10907</v>
      </c>
    </row>
    <row r="84" spans="1:8" ht="18" hidden="1" customHeight="1" outlineLevel="2" x14ac:dyDescent="0.15">
      <c r="A84" s="5" t="s">
        <v>42</v>
      </c>
      <c r="B84" s="5" t="s">
        <v>35</v>
      </c>
      <c r="C84" s="5" t="s">
        <v>18</v>
      </c>
      <c r="D84" s="8" t="s">
        <v>24</v>
      </c>
      <c r="E84" s="6">
        <v>39</v>
      </c>
      <c r="F84" s="6">
        <v>966.8</v>
      </c>
      <c r="G84" s="7">
        <v>40199</v>
      </c>
      <c r="H84" s="5">
        <v>10411</v>
      </c>
    </row>
    <row r="85" spans="1:8" ht="18" hidden="1" customHeight="1" outlineLevel="2" x14ac:dyDescent="0.15">
      <c r="A85" s="5" t="s">
        <v>42</v>
      </c>
      <c r="B85" s="5" t="s">
        <v>33</v>
      </c>
      <c r="C85" s="5" t="s">
        <v>18</v>
      </c>
      <c r="D85" s="8" t="s">
        <v>23</v>
      </c>
      <c r="E85" s="6">
        <v>18</v>
      </c>
      <c r="F85" s="6">
        <v>447.2</v>
      </c>
      <c r="G85" s="7">
        <v>40516</v>
      </c>
      <c r="H85" s="5">
        <v>10363</v>
      </c>
    </row>
    <row r="86" spans="1:8" ht="18" hidden="1" customHeight="1" outlineLevel="2" x14ac:dyDescent="0.15">
      <c r="A86" s="5" t="s">
        <v>42</v>
      </c>
      <c r="B86" s="5" t="s">
        <v>33</v>
      </c>
      <c r="C86" s="5" t="s">
        <v>18</v>
      </c>
      <c r="D86" s="5" t="s">
        <v>6</v>
      </c>
      <c r="E86" s="6">
        <v>5</v>
      </c>
      <c r="F86" s="6">
        <v>136</v>
      </c>
      <c r="G86" s="7">
        <v>40177</v>
      </c>
      <c r="H86" s="5">
        <v>10366</v>
      </c>
    </row>
    <row r="87" spans="1:8" ht="18" hidden="1" customHeight="1" outlineLevel="2" x14ac:dyDescent="0.15">
      <c r="A87" s="5" t="s">
        <v>42</v>
      </c>
      <c r="B87" s="5" t="s">
        <v>39</v>
      </c>
      <c r="C87" s="5" t="s">
        <v>16</v>
      </c>
      <c r="D87" s="8" t="s">
        <v>24</v>
      </c>
      <c r="E87" s="6">
        <v>94</v>
      </c>
      <c r="F87" s="6">
        <v>2362.25</v>
      </c>
      <c r="G87" s="7">
        <v>40256</v>
      </c>
      <c r="H87" s="5">
        <v>10948</v>
      </c>
    </row>
    <row r="88" spans="1:8" ht="18" hidden="1" customHeight="1" outlineLevel="2" x14ac:dyDescent="0.15">
      <c r="A88" s="5" t="s">
        <v>42</v>
      </c>
      <c r="B88" s="5" t="s">
        <v>34</v>
      </c>
      <c r="C88" s="5" t="s">
        <v>18</v>
      </c>
      <c r="D88" s="8" t="s">
        <v>24</v>
      </c>
      <c r="E88" s="6">
        <v>13</v>
      </c>
      <c r="F88" s="6">
        <v>319.2</v>
      </c>
      <c r="G88" s="7">
        <v>39461</v>
      </c>
      <c r="H88" s="5">
        <v>10409</v>
      </c>
    </row>
    <row r="89" spans="1:8" ht="18" hidden="1" customHeight="1" outlineLevel="2" x14ac:dyDescent="0.15">
      <c r="A89" s="5" t="s">
        <v>42</v>
      </c>
      <c r="B89" s="5" t="s">
        <v>33</v>
      </c>
      <c r="C89" s="5" t="s">
        <v>18</v>
      </c>
      <c r="D89" s="5" t="s">
        <v>29</v>
      </c>
      <c r="E89" s="6">
        <v>4</v>
      </c>
      <c r="F89" s="6">
        <v>103.2</v>
      </c>
      <c r="G89" s="7">
        <v>40531</v>
      </c>
      <c r="H89" s="5">
        <v>10378</v>
      </c>
    </row>
    <row r="90" spans="1:8" ht="18" hidden="1" customHeight="1" outlineLevel="2" x14ac:dyDescent="0.15">
      <c r="A90" s="5" t="s">
        <v>42</v>
      </c>
      <c r="B90" s="5" t="s">
        <v>34</v>
      </c>
      <c r="C90" s="5" t="s">
        <v>18</v>
      </c>
      <c r="D90" s="5" t="s">
        <v>29</v>
      </c>
      <c r="E90" s="6">
        <v>29</v>
      </c>
      <c r="F90" s="6">
        <v>716.72</v>
      </c>
      <c r="G90" s="7">
        <v>39449</v>
      </c>
      <c r="H90" s="5">
        <v>10397</v>
      </c>
    </row>
    <row r="91" spans="1:8" ht="18" hidden="1" customHeight="1" outlineLevel="2" x14ac:dyDescent="0.15">
      <c r="A91" s="5" t="s">
        <v>42</v>
      </c>
      <c r="B91" s="5" t="s">
        <v>32</v>
      </c>
      <c r="C91" s="5" t="s">
        <v>18</v>
      </c>
      <c r="D91" s="8" t="s">
        <v>23</v>
      </c>
      <c r="E91" s="6">
        <v>63</v>
      </c>
      <c r="F91" s="6">
        <v>1584</v>
      </c>
      <c r="G91" s="7">
        <v>40488</v>
      </c>
      <c r="H91" s="5">
        <v>10343</v>
      </c>
    </row>
    <row r="92" spans="1:8" ht="18" hidden="1" customHeight="1" outlineLevel="2" x14ac:dyDescent="0.15">
      <c r="A92" s="5" t="s">
        <v>42</v>
      </c>
      <c r="B92" s="5" t="s">
        <v>34</v>
      </c>
      <c r="C92" s="5" t="s">
        <v>18</v>
      </c>
      <c r="D92" s="8" t="s">
        <v>26</v>
      </c>
      <c r="E92" s="6">
        <v>155</v>
      </c>
      <c r="F92" s="6">
        <v>3868.6</v>
      </c>
      <c r="G92" s="7">
        <v>39823</v>
      </c>
      <c r="H92" s="5">
        <v>10401</v>
      </c>
    </row>
    <row r="93" spans="1:8" ht="18" hidden="1" customHeight="1" outlineLevel="2" x14ac:dyDescent="0.15">
      <c r="A93" s="5" t="s">
        <v>42</v>
      </c>
      <c r="B93" s="5" t="s">
        <v>33</v>
      </c>
      <c r="C93" s="5" t="s">
        <v>18</v>
      </c>
      <c r="D93" s="8" t="s">
        <v>23</v>
      </c>
      <c r="E93" s="6">
        <v>116</v>
      </c>
      <c r="F93" s="6">
        <v>2900</v>
      </c>
      <c r="G93" s="7">
        <v>39798</v>
      </c>
      <c r="H93" s="5">
        <v>10382</v>
      </c>
    </row>
    <row r="94" spans="1:8" ht="18" hidden="1" customHeight="1" outlineLevel="2" x14ac:dyDescent="0.15">
      <c r="A94" s="5" t="s">
        <v>42</v>
      </c>
      <c r="B94" s="5" t="s">
        <v>33</v>
      </c>
      <c r="C94" s="5" t="s">
        <v>18</v>
      </c>
      <c r="D94" s="5" t="s">
        <v>6</v>
      </c>
      <c r="E94" s="6">
        <v>36</v>
      </c>
      <c r="F94" s="6">
        <v>899</v>
      </c>
      <c r="G94" s="7">
        <v>40530</v>
      </c>
      <c r="H94" s="5">
        <v>10383</v>
      </c>
    </row>
    <row r="95" spans="1:8" ht="18" hidden="1" customHeight="1" outlineLevel="2" x14ac:dyDescent="0.15">
      <c r="A95" s="5" t="s">
        <v>42</v>
      </c>
      <c r="B95" s="5" t="s">
        <v>33</v>
      </c>
      <c r="C95" s="5" t="s">
        <v>18</v>
      </c>
      <c r="D95" s="8" t="s">
        <v>24</v>
      </c>
      <c r="E95" s="6">
        <v>62</v>
      </c>
      <c r="F95" s="6">
        <v>1549.6</v>
      </c>
      <c r="G95" s="7">
        <v>39780</v>
      </c>
      <c r="H95" s="5">
        <v>10362</v>
      </c>
    </row>
    <row r="96" spans="1:8" ht="18" hidden="1" customHeight="1" outlineLevel="2" x14ac:dyDescent="0.15">
      <c r="A96" s="5" t="s">
        <v>42</v>
      </c>
      <c r="B96" s="5" t="s">
        <v>39</v>
      </c>
      <c r="C96" s="5" t="s">
        <v>16</v>
      </c>
      <c r="D96" s="8" t="s">
        <v>26</v>
      </c>
      <c r="E96" s="6">
        <v>27</v>
      </c>
      <c r="F96" s="6">
        <v>670</v>
      </c>
      <c r="G96" s="7">
        <v>40247</v>
      </c>
      <c r="H96" s="5">
        <v>10909</v>
      </c>
    </row>
    <row r="97" spans="1:8" ht="18" hidden="1" customHeight="1" outlineLevel="2" x14ac:dyDescent="0.15">
      <c r="A97" s="5" t="s">
        <v>42</v>
      </c>
      <c r="B97" s="5" t="s">
        <v>33</v>
      </c>
      <c r="C97" s="5" t="s">
        <v>18</v>
      </c>
      <c r="D97" s="8" t="s">
        <v>26</v>
      </c>
      <c r="E97" s="6">
        <v>147</v>
      </c>
      <c r="F97" s="6">
        <v>1167.68</v>
      </c>
      <c r="G97" s="7">
        <v>40149</v>
      </c>
      <c r="H97" s="5">
        <v>10357</v>
      </c>
    </row>
    <row r="98" spans="1:8" ht="18" hidden="1" customHeight="1" outlineLevel="2" x14ac:dyDescent="0.15">
      <c r="A98" s="5" t="s">
        <v>42</v>
      </c>
      <c r="B98" s="5" t="s">
        <v>39</v>
      </c>
      <c r="C98" s="5" t="s">
        <v>16</v>
      </c>
      <c r="D98" s="8" t="s">
        <v>28</v>
      </c>
      <c r="E98" s="6">
        <v>10</v>
      </c>
      <c r="F98" s="6">
        <v>245</v>
      </c>
      <c r="G98" s="7">
        <v>40255</v>
      </c>
      <c r="H98" s="5">
        <v>10945</v>
      </c>
    </row>
    <row r="99" spans="1:8" ht="18" hidden="1" customHeight="1" outlineLevel="2" x14ac:dyDescent="0.15">
      <c r="A99" s="5" t="s">
        <v>42</v>
      </c>
      <c r="B99" s="5" t="s">
        <v>39</v>
      </c>
      <c r="C99" s="5" t="s">
        <v>16</v>
      </c>
      <c r="D99" s="8" t="s">
        <v>28</v>
      </c>
      <c r="E99" s="6">
        <v>28</v>
      </c>
      <c r="F99" s="6">
        <v>711</v>
      </c>
      <c r="G99" s="7">
        <v>39526</v>
      </c>
      <c r="H99" s="5">
        <v>10943</v>
      </c>
    </row>
    <row r="100" spans="1:8" ht="18" hidden="1" customHeight="1" outlineLevel="2" x14ac:dyDescent="0.15">
      <c r="A100" s="5" t="s">
        <v>42</v>
      </c>
      <c r="B100" s="5" t="s">
        <v>33</v>
      </c>
      <c r="C100" s="5" t="s">
        <v>18</v>
      </c>
      <c r="D100" s="5" t="s">
        <v>29</v>
      </c>
      <c r="E100" s="6">
        <v>17</v>
      </c>
      <c r="F100" s="6">
        <v>429.4</v>
      </c>
      <c r="G100" s="7">
        <v>40509</v>
      </c>
      <c r="H100" s="5">
        <v>10358</v>
      </c>
    </row>
    <row r="101" spans="1:8" ht="18" hidden="1" customHeight="1" outlineLevel="2" x14ac:dyDescent="0.15">
      <c r="A101" s="5" t="s">
        <v>42</v>
      </c>
      <c r="B101" s="5" t="s">
        <v>35</v>
      </c>
      <c r="C101" s="5" t="s">
        <v>18</v>
      </c>
      <c r="D101" s="8" t="s">
        <v>24</v>
      </c>
      <c r="E101" s="6">
        <v>32</v>
      </c>
      <c r="F101" s="6">
        <v>802</v>
      </c>
      <c r="G101" s="7">
        <v>39462</v>
      </c>
      <c r="H101" s="5">
        <v>10410</v>
      </c>
    </row>
    <row r="102" spans="1:8" ht="18" hidden="1" customHeight="1" outlineLevel="2" x14ac:dyDescent="0.15">
      <c r="A102" s="5" t="s">
        <v>42</v>
      </c>
      <c r="B102" s="5" t="s">
        <v>33</v>
      </c>
      <c r="C102" s="5" t="s">
        <v>18</v>
      </c>
      <c r="D102" s="8" t="s">
        <v>26</v>
      </c>
      <c r="E102" s="6">
        <v>35</v>
      </c>
      <c r="F102" s="6">
        <v>863.6</v>
      </c>
      <c r="G102" s="7">
        <v>39795</v>
      </c>
      <c r="H102" s="5">
        <v>10377</v>
      </c>
    </row>
    <row r="103" spans="1:8" ht="18" hidden="1" customHeight="1" outlineLevel="2" x14ac:dyDescent="0.15">
      <c r="A103" s="5" t="s">
        <v>42</v>
      </c>
      <c r="B103" s="5" t="s">
        <v>39</v>
      </c>
      <c r="C103" s="5" t="s">
        <v>16</v>
      </c>
      <c r="D103" s="8" t="s">
        <v>26</v>
      </c>
      <c r="E103" s="6">
        <v>4</v>
      </c>
      <c r="F103" s="6">
        <v>110</v>
      </c>
      <c r="G103" s="7">
        <v>40260</v>
      </c>
      <c r="H103" s="5">
        <v>10950</v>
      </c>
    </row>
    <row r="104" spans="1:8" ht="18" hidden="1" customHeight="1" outlineLevel="2" x14ac:dyDescent="0.15">
      <c r="A104" s="5" t="s">
        <v>42</v>
      </c>
      <c r="B104" s="5" t="s">
        <v>34</v>
      </c>
      <c r="C104" s="5" t="s">
        <v>18</v>
      </c>
      <c r="D104" s="8" t="s">
        <v>28</v>
      </c>
      <c r="E104" s="6">
        <v>85</v>
      </c>
      <c r="F104" s="6">
        <v>2122.92</v>
      </c>
      <c r="G104" s="7">
        <v>39450</v>
      </c>
      <c r="H104" s="5">
        <v>10395</v>
      </c>
    </row>
    <row r="105" spans="1:8" ht="18" hidden="1" customHeight="1" outlineLevel="2" x14ac:dyDescent="0.15">
      <c r="A105" s="5" t="s">
        <v>42</v>
      </c>
      <c r="B105" s="5" t="s">
        <v>32</v>
      </c>
      <c r="C105" s="5" t="s">
        <v>15</v>
      </c>
      <c r="D105" s="8" t="s">
        <v>23</v>
      </c>
      <c r="E105" s="6">
        <v>33</v>
      </c>
      <c r="F105" s="6">
        <v>814.42</v>
      </c>
      <c r="G105" s="7">
        <v>39760</v>
      </c>
      <c r="H105" s="5">
        <v>10347</v>
      </c>
    </row>
    <row r="106" spans="1:8" ht="18" hidden="1" customHeight="1" outlineLevel="2" x14ac:dyDescent="0.15">
      <c r="A106" s="5" t="s">
        <v>42</v>
      </c>
      <c r="B106" s="5" t="s">
        <v>33</v>
      </c>
      <c r="C106" s="5" t="s">
        <v>18</v>
      </c>
      <c r="D106" s="8" t="s">
        <v>26</v>
      </c>
      <c r="E106" s="6">
        <v>16</v>
      </c>
      <c r="F106" s="6">
        <v>399</v>
      </c>
      <c r="G106" s="7">
        <v>39795</v>
      </c>
      <c r="H106" s="5">
        <v>10376</v>
      </c>
    </row>
    <row r="107" spans="1:8" ht="18" hidden="1" customHeight="1" outlineLevel="2" x14ac:dyDescent="0.15">
      <c r="A107" s="5" t="s">
        <v>42</v>
      </c>
      <c r="B107" s="5" t="s">
        <v>39</v>
      </c>
      <c r="C107" s="5" t="s">
        <v>16</v>
      </c>
      <c r="D107" s="8" t="s">
        <v>24</v>
      </c>
      <c r="E107" s="6">
        <v>22</v>
      </c>
      <c r="F107" s="6">
        <v>560</v>
      </c>
      <c r="G107" s="7">
        <v>40255</v>
      </c>
      <c r="H107" s="5">
        <v>10942</v>
      </c>
    </row>
    <row r="108" spans="1:8" ht="18" hidden="1" customHeight="1" outlineLevel="2" x14ac:dyDescent="0.15">
      <c r="A108" s="5" t="s">
        <v>42</v>
      </c>
      <c r="B108" s="5" t="s">
        <v>33</v>
      </c>
      <c r="C108" s="5" t="s">
        <v>15</v>
      </c>
      <c r="D108" s="8" t="s">
        <v>23</v>
      </c>
      <c r="E108" s="6">
        <v>73</v>
      </c>
      <c r="F108" s="6">
        <v>1832.8</v>
      </c>
      <c r="G108" s="7">
        <v>40536</v>
      </c>
      <c r="H108" s="5">
        <v>10389</v>
      </c>
    </row>
    <row r="109" spans="1:8" ht="18" hidden="1" customHeight="1" outlineLevel="2" x14ac:dyDescent="0.15">
      <c r="A109" s="5" t="s">
        <v>42</v>
      </c>
      <c r="B109" s="5" t="s">
        <v>35</v>
      </c>
      <c r="C109" s="5" t="s">
        <v>18</v>
      </c>
      <c r="D109" s="5" t="s">
        <v>6</v>
      </c>
      <c r="E109" s="6">
        <v>13</v>
      </c>
      <c r="F109" s="6">
        <v>334.8</v>
      </c>
      <c r="G109" s="7">
        <v>39828</v>
      </c>
      <c r="H109" s="5">
        <v>10412</v>
      </c>
    </row>
    <row r="110" spans="1:8" ht="18" hidden="1" customHeight="1" outlineLevel="2" x14ac:dyDescent="0.15">
      <c r="A110" s="5" t="s">
        <v>42</v>
      </c>
      <c r="B110" s="5" t="s">
        <v>35</v>
      </c>
      <c r="C110" s="5" t="s">
        <v>18</v>
      </c>
      <c r="D110" s="8" t="s">
        <v>24</v>
      </c>
      <c r="E110" s="6">
        <v>85</v>
      </c>
      <c r="F110" s="6">
        <v>2123.1999999999998</v>
      </c>
      <c r="G110" s="7">
        <v>39829</v>
      </c>
      <c r="H110" s="5">
        <v>10413</v>
      </c>
    </row>
    <row r="111" spans="1:8" ht="18" hidden="1" customHeight="1" outlineLevel="2" x14ac:dyDescent="0.15">
      <c r="A111" s="5" t="s">
        <v>42</v>
      </c>
      <c r="B111" s="5" t="s">
        <v>39</v>
      </c>
      <c r="C111" s="5" t="s">
        <v>16</v>
      </c>
      <c r="D111" s="5" t="s">
        <v>29</v>
      </c>
      <c r="E111" s="6">
        <v>30</v>
      </c>
      <c r="F111" s="6">
        <v>742.5</v>
      </c>
      <c r="G111" s="7">
        <v>40242</v>
      </c>
      <c r="H111" s="5">
        <v>10922</v>
      </c>
    </row>
    <row r="112" spans="1:8" ht="18" hidden="1" customHeight="1" outlineLevel="2" x14ac:dyDescent="0.15">
      <c r="A112" s="5" t="s">
        <v>42</v>
      </c>
      <c r="B112" s="5" t="s">
        <v>33</v>
      </c>
      <c r="C112" s="5" t="s">
        <v>18</v>
      </c>
      <c r="D112" s="5" t="s">
        <v>29</v>
      </c>
      <c r="E112" s="6">
        <v>139</v>
      </c>
      <c r="F112" s="6">
        <v>3471.68</v>
      </c>
      <c r="G112" s="7">
        <v>40508</v>
      </c>
      <c r="H112" s="5">
        <v>10359</v>
      </c>
    </row>
    <row r="113" spans="1:8" ht="18" hidden="1" customHeight="1" outlineLevel="2" x14ac:dyDescent="0.15">
      <c r="A113" s="5" t="s">
        <v>42</v>
      </c>
      <c r="B113" s="5" t="s">
        <v>39</v>
      </c>
      <c r="C113" s="5" t="s">
        <v>16</v>
      </c>
      <c r="D113" s="8" t="s">
        <v>26</v>
      </c>
      <c r="E113" s="6">
        <v>77</v>
      </c>
      <c r="F113" s="6">
        <v>1936</v>
      </c>
      <c r="G113" s="7">
        <v>39516</v>
      </c>
      <c r="H113" s="5">
        <v>10921</v>
      </c>
    </row>
    <row r="114" spans="1:8" ht="18" hidden="1" customHeight="1" outlineLevel="2" x14ac:dyDescent="0.15">
      <c r="A114" s="5" t="s">
        <v>42</v>
      </c>
      <c r="B114" s="5" t="s">
        <v>34</v>
      </c>
      <c r="C114" s="5" t="s">
        <v>18</v>
      </c>
      <c r="D114" s="8" t="s">
        <v>23</v>
      </c>
      <c r="E114" s="6">
        <v>34</v>
      </c>
      <c r="F114" s="6">
        <v>855.01</v>
      </c>
      <c r="G114" s="7">
        <v>39456</v>
      </c>
      <c r="H114" s="5">
        <v>10403</v>
      </c>
    </row>
    <row r="115" spans="1:8" ht="18" hidden="1" customHeight="1" outlineLevel="2" x14ac:dyDescent="0.15">
      <c r="A115" s="5" t="s">
        <v>42</v>
      </c>
      <c r="B115" s="5" t="s">
        <v>39</v>
      </c>
      <c r="C115" s="5" t="s">
        <v>16</v>
      </c>
      <c r="D115" s="8" t="s">
        <v>28</v>
      </c>
      <c r="E115" s="6">
        <v>16</v>
      </c>
      <c r="F115" s="6">
        <v>390</v>
      </c>
      <c r="G115" s="7">
        <v>40246</v>
      </c>
      <c r="H115" s="5">
        <v>10920</v>
      </c>
    </row>
    <row r="116" spans="1:8" ht="18" hidden="1" customHeight="1" outlineLevel="2" x14ac:dyDescent="0.15">
      <c r="A116" s="5" t="s">
        <v>42</v>
      </c>
      <c r="B116" s="5" t="s">
        <v>34</v>
      </c>
      <c r="C116" s="5" t="s">
        <v>18</v>
      </c>
      <c r="D116" s="8" t="s">
        <v>24</v>
      </c>
      <c r="E116" s="6">
        <v>3</v>
      </c>
      <c r="F116" s="6">
        <v>86.4</v>
      </c>
      <c r="G116" s="7">
        <v>39813</v>
      </c>
      <c r="H116" s="5">
        <v>10391</v>
      </c>
    </row>
    <row r="117" spans="1:8" ht="18" hidden="1" customHeight="1" outlineLevel="2" x14ac:dyDescent="0.15">
      <c r="A117" s="5" t="s">
        <v>42</v>
      </c>
      <c r="B117" s="5" t="s">
        <v>32</v>
      </c>
      <c r="C117" s="5" t="s">
        <v>18</v>
      </c>
      <c r="D117" s="5" t="s">
        <v>6</v>
      </c>
      <c r="E117" s="6">
        <v>23</v>
      </c>
      <c r="F117" s="6">
        <v>568.79999999999995</v>
      </c>
      <c r="G117" s="7">
        <v>40137</v>
      </c>
      <c r="H117" s="5">
        <v>10354</v>
      </c>
    </row>
    <row r="118" spans="1:8" ht="18" hidden="1" customHeight="1" outlineLevel="2" x14ac:dyDescent="0.15">
      <c r="A118" s="5" t="s">
        <v>42</v>
      </c>
      <c r="B118" s="5" t="s">
        <v>32</v>
      </c>
      <c r="C118" s="5" t="s">
        <v>18</v>
      </c>
      <c r="D118" s="8" t="s">
        <v>23</v>
      </c>
      <c r="E118" s="6">
        <v>74</v>
      </c>
      <c r="F118" s="6">
        <v>1840.64</v>
      </c>
      <c r="G118" s="7">
        <v>40121</v>
      </c>
      <c r="H118" s="5">
        <v>10342</v>
      </c>
    </row>
    <row r="119" spans="1:8" ht="18" hidden="1" customHeight="1" outlineLevel="2" x14ac:dyDescent="0.15">
      <c r="A119" s="5" t="s">
        <v>42</v>
      </c>
      <c r="B119" s="5" t="s">
        <v>33</v>
      </c>
      <c r="C119" s="5" t="s">
        <v>18</v>
      </c>
      <c r="D119" s="8" t="s">
        <v>28</v>
      </c>
      <c r="E119" s="6">
        <v>45</v>
      </c>
      <c r="F119" s="6">
        <v>1117.5999999999999</v>
      </c>
      <c r="G119" s="7">
        <v>40539</v>
      </c>
      <c r="H119" s="5">
        <v>10370</v>
      </c>
    </row>
    <row r="120" spans="1:8" ht="18" hidden="1" customHeight="1" outlineLevel="2" x14ac:dyDescent="0.15">
      <c r="A120" s="5" t="s">
        <v>42</v>
      </c>
      <c r="B120" s="5" t="s">
        <v>39</v>
      </c>
      <c r="C120" s="5" t="s">
        <v>16</v>
      </c>
      <c r="D120" s="8" t="s">
        <v>24</v>
      </c>
      <c r="E120" s="6">
        <v>9</v>
      </c>
      <c r="F120" s="6">
        <v>220</v>
      </c>
      <c r="G120" s="7">
        <v>39523</v>
      </c>
      <c r="H120" s="5">
        <v>10947</v>
      </c>
    </row>
    <row r="121" spans="1:8" ht="18" hidden="1" customHeight="1" outlineLevel="2" x14ac:dyDescent="0.15">
      <c r="A121" s="5" t="s">
        <v>42</v>
      </c>
      <c r="B121" s="5" t="s">
        <v>34</v>
      </c>
      <c r="C121" s="5" t="s">
        <v>18</v>
      </c>
      <c r="D121" s="8" t="s">
        <v>26</v>
      </c>
      <c r="E121" s="6">
        <v>18</v>
      </c>
      <c r="F121" s="6">
        <v>442</v>
      </c>
      <c r="G121" s="7">
        <v>39816</v>
      </c>
      <c r="H121" s="5">
        <v>10394</v>
      </c>
    </row>
    <row r="122" spans="1:8" ht="18" hidden="1" customHeight="1" outlineLevel="2" x14ac:dyDescent="0.15">
      <c r="A122" s="5" t="s">
        <v>42</v>
      </c>
      <c r="B122" s="5" t="s">
        <v>34</v>
      </c>
      <c r="C122" s="5" t="s">
        <v>18</v>
      </c>
      <c r="D122" s="5" t="s">
        <v>6</v>
      </c>
      <c r="E122" s="6">
        <v>109</v>
      </c>
      <c r="F122" s="6">
        <v>2713.5</v>
      </c>
      <c r="G122" s="7">
        <v>39457</v>
      </c>
      <c r="H122" s="5">
        <v>10402</v>
      </c>
    </row>
    <row r="123" spans="1:8" ht="18" hidden="1" customHeight="1" outlineLevel="2" x14ac:dyDescent="0.15">
      <c r="A123" s="5" t="s">
        <v>42</v>
      </c>
      <c r="B123" s="5" t="s">
        <v>39</v>
      </c>
      <c r="C123" s="5" t="s">
        <v>16</v>
      </c>
      <c r="D123" s="8" t="s">
        <v>24</v>
      </c>
      <c r="E123" s="6">
        <v>19</v>
      </c>
      <c r="F123" s="6">
        <v>475.15</v>
      </c>
      <c r="G123" s="7">
        <v>39520</v>
      </c>
      <c r="H123" s="5">
        <v>10925</v>
      </c>
    </row>
    <row r="124" spans="1:8" ht="18" hidden="1" customHeight="1" outlineLevel="2" x14ac:dyDescent="0.15">
      <c r="A124" s="5" t="s">
        <v>42</v>
      </c>
      <c r="B124" s="5" t="s">
        <v>34</v>
      </c>
      <c r="C124" s="5" t="s">
        <v>18</v>
      </c>
      <c r="D124" s="8" t="s">
        <v>26</v>
      </c>
      <c r="E124" s="6">
        <v>123</v>
      </c>
      <c r="F124" s="6">
        <v>3063</v>
      </c>
      <c r="G124" s="7">
        <v>39829</v>
      </c>
      <c r="H124" s="5">
        <v>10400</v>
      </c>
    </row>
    <row r="125" spans="1:8" ht="18" hidden="1" customHeight="1" outlineLevel="2" x14ac:dyDescent="0.15">
      <c r="A125" s="5" t="s">
        <v>42</v>
      </c>
      <c r="B125" s="5" t="s">
        <v>39</v>
      </c>
      <c r="C125" s="5" t="s">
        <v>16</v>
      </c>
      <c r="D125" s="8" t="s">
        <v>28</v>
      </c>
      <c r="E125" s="6">
        <v>17</v>
      </c>
      <c r="F125" s="6">
        <v>427.5</v>
      </c>
      <c r="G125" s="7">
        <v>39510</v>
      </c>
      <c r="H125" s="5">
        <v>10906</v>
      </c>
    </row>
    <row r="126" spans="1:8" ht="18" hidden="1" customHeight="1" outlineLevel="2" x14ac:dyDescent="0.15">
      <c r="A126" s="5" t="s">
        <v>42</v>
      </c>
      <c r="B126" s="5" t="s">
        <v>39</v>
      </c>
      <c r="C126" s="5" t="s">
        <v>16</v>
      </c>
      <c r="D126" s="8" t="s">
        <v>28</v>
      </c>
      <c r="E126" s="6">
        <v>32</v>
      </c>
      <c r="F126" s="6">
        <v>800</v>
      </c>
      <c r="G126" s="7">
        <v>40276</v>
      </c>
      <c r="H126" s="5">
        <v>10927</v>
      </c>
    </row>
    <row r="127" spans="1:8" ht="18" hidden="1" customHeight="1" outlineLevel="2" x14ac:dyDescent="0.15">
      <c r="A127" s="5" t="s">
        <v>42</v>
      </c>
      <c r="B127" s="5" t="s">
        <v>33</v>
      </c>
      <c r="C127" s="5" t="s">
        <v>18</v>
      </c>
      <c r="D127" s="8" t="s">
        <v>26</v>
      </c>
      <c r="E127" s="6">
        <v>82</v>
      </c>
      <c r="F127" s="6">
        <v>2046.24</v>
      </c>
      <c r="G127" s="7">
        <v>39785</v>
      </c>
      <c r="H127" s="5">
        <v>10361</v>
      </c>
    </row>
    <row r="128" spans="1:8" ht="18" hidden="1" customHeight="1" outlineLevel="2" x14ac:dyDescent="0.15">
      <c r="A128" s="5" t="s">
        <v>42</v>
      </c>
      <c r="B128" s="5" t="s">
        <v>32</v>
      </c>
      <c r="C128" s="5" t="s">
        <v>15</v>
      </c>
      <c r="D128" s="8" t="s">
        <v>26</v>
      </c>
      <c r="E128" s="6">
        <v>216</v>
      </c>
      <c r="F128" s="6">
        <v>5398.72</v>
      </c>
      <c r="G128" s="7">
        <v>39772</v>
      </c>
      <c r="H128" s="5">
        <v>10351</v>
      </c>
    </row>
    <row r="129" spans="1:8" ht="18" hidden="1" customHeight="1" outlineLevel="2" x14ac:dyDescent="0.15">
      <c r="A129" s="5" t="s">
        <v>42</v>
      </c>
      <c r="B129" s="5" t="s">
        <v>34</v>
      </c>
      <c r="C129" s="5" t="s">
        <v>18</v>
      </c>
      <c r="D129" s="8" t="s">
        <v>26</v>
      </c>
      <c r="E129" s="6">
        <v>102</v>
      </c>
      <c r="F129" s="6">
        <v>2556.9499999999998</v>
      </c>
      <c r="G129" s="7">
        <v>39450</v>
      </c>
      <c r="H129" s="5">
        <v>10393</v>
      </c>
    </row>
    <row r="130" spans="1:8" ht="18" hidden="1" customHeight="1" outlineLevel="2" x14ac:dyDescent="0.15">
      <c r="A130" s="5" t="s">
        <v>42</v>
      </c>
      <c r="B130" s="5" t="s">
        <v>33</v>
      </c>
      <c r="C130" s="5" t="s">
        <v>18</v>
      </c>
      <c r="D130" s="8" t="s">
        <v>26</v>
      </c>
      <c r="E130" s="6">
        <v>3</v>
      </c>
      <c r="F130" s="6">
        <v>72.959999999999994</v>
      </c>
      <c r="G130" s="7">
        <v>40171</v>
      </c>
      <c r="H130" s="5">
        <v>10371</v>
      </c>
    </row>
    <row r="131" spans="1:8" ht="18" hidden="1" customHeight="1" outlineLevel="2" x14ac:dyDescent="0.15">
      <c r="A131" s="5" t="s">
        <v>42</v>
      </c>
      <c r="B131" s="5" t="s">
        <v>34</v>
      </c>
      <c r="C131" s="5" t="s">
        <v>18</v>
      </c>
      <c r="D131" s="8" t="s">
        <v>23</v>
      </c>
      <c r="E131" s="6">
        <v>37</v>
      </c>
      <c r="F131" s="6">
        <v>934.5</v>
      </c>
      <c r="G131" s="7">
        <v>40480</v>
      </c>
      <c r="H131" s="5">
        <v>10338</v>
      </c>
    </row>
    <row r="132" spans="1:8" ht="18" hidden="1" customHeight="1" outlineLevel="2" x14ac:dyDescent="0.15">
      <c r="A132" s="5" t="s">
        <v>42</v>
      </c>
      <c r="B132" s="5" t="s">
        <v>39</v>
      </c>
      <c r="C132" s="5" t="s">
        <v>16</v>
      </c>
      <c r="D132" s="8" t="s">
        <v>26</v>
      </c>
      <c r="E132" s="6">
        <v>56</v>
      </c>
      <c r="F132" s="6">
        <v>1407.5</v>
      </c>
      <c r="G132" s="7">
        <v>39526</v>
      </c>
      <c r="H132" s="5">
        <v>10946</v>
      </c>
    </row>
    <row r="133" spans="1:8" ht="18" hidden="1" customHeight="1" outlineLevel="2" x14ac:dyDescent="0.15">
      <c r="A133" s="5" t="s">
        <v>42</v>
      </c>
      <c r="B133" s="5" t="s">
        <v>32</v>
      </c>
      <c r="C133" s="5" t="s">
        <v>15</v>
      </c>
      <c r="D133" s="8" t="s">
        <v>28</v>
      </c>
      <c r="E133" s="6">
        <v>26</v>
      </c>
      <c r="F133" s="6">
        <v>642.05999999999995</v>
      </c>
      <c r="G133" s="7">
        <v>40150</v>
      </c>
      <c r="H133" s="5">
        <v>10350</v>
      </c>
    </row>
    <row r="134" spans="1:8" ht="18" hidden="1" customHeight="1" outlineLevel="2" x14ac:dyDescent="0.15">
      <c r="A134" s="5" t="s">
        <v>42</v>
      </c>
      <c r="B134" s="5" t="s">
        <v>33</v>
      </c>
      <c r="C134" s="5" t="s">
        <v>18</v>
      </c>
      <c r="D134" s="5" t="s">
        <v>6</v>
      </c>
      <c r="E134" s="6">
        <v>96</v>
      </c>
      <c r="F134" s="6">
        <v>2390.4</v>
      </c>
      <c r="G134" s="7">
        <v>40156</v>
      </c>
      <c r="H134" s="5">
        <v>10369</v>
      </c>
    </row>
    <row r="135" spans="1:8" ht="18" hidden="1" customHeight="1" outlineLevel="2" x14ac:dyDescent="0.15">
      <c r="A135" s="5" t="s">
        <v>42</v>
      </c>
      <c r="B135" s="5" t="s">
        <v>35</v>
      </c>
      <c r="C135" s="5" t="s">
        <v>15</v>
      </c>
      <c r="D135" s="8" t="s">
        <v>24</v>
      </c>
      <c r="E135" s="6">
        <v>4</v>
      </c>
      <c r="F135" s="6">
        <v>102.4</v>
      </c>
      <c r="G135" s="7">
        <v>39471</v>
      </c>
      <c r="H135" s="5">
        <v>10415</v>
      </c>
    </row>
    <row r="136" spans="1:8" ht="18" hidden="1" customHeight="1" outlineLevel="2" x14ac:dyDescent="0.15">
      <c r="A136" s="5" t="s">
        <v>42</v>
      </c>
      <c r="B136" s="5" t="s">
        <v>34</v>
      </c>
      <c r="C136" s="5" t="s">
        <v>18</v>
      </c>
      <c r="D136" s="5" t="s">
        <v>6</v>
      </c>
      <c r="E136" s="6">
        <v>65</v>
      </c>
      <c r="F136" s="6">
        <v>1622.4</v>
      </c>
      <c r="G136" s="7">
        <v>39827</v>
      </c>
      <c r="H136" s="5">
        <v>10408</v>
      </c>
    </row>
    <row r="137" spans="1:8" ht="18" hidden="1" customHeight="1" outlineLevel="2" x14ac:dyDescent="0.15">
      <c r="A137" s="5" t="s">
        <v>42</v>
      </c>
      <c r="B137" s="5" t="s">
        <v>39</v>
      </c>
      <c r="C137" s="5" t="s">
        <v>16</v>
      </c>
      <c r="D137" s="8" t="s">
        <v>24</v>
      </c>
      <c r="E137" s="6">
        <v>58</v>
      </c>
      <c r="F137" s="6">
        <v>1447.5</v>
      </c>
      <c r="G137" s="7">
        <v>40248</v>
      </c>
      <c r="H137" s="5">
        <v>10918</v>
      </c>
    </row>
    <row r="138" spans="1:8" ht="18" hidden="1" customHeight="1" outlineLevel="2" x14ac:dyDescent="0.15">
      <c r="A138" s="5" t="s">
        <v>42</v>
      </c>
      <c r="B138" s="5" t="s">
        <v>33</v>
      </c>
      <c r="C138" s="5" t="s">
        <v>18</v>
      </c>
      <c r="D138" s="8" t="s">
        <v>27</v>
      </c>
      <c r="E138" s="6">
        <v>133</v>
      </c>
      <c r="F138" s="6">
        <v>834.2</v>
      </c>
      <c r="G138" s="7">
        <v>40149</v>
      </c>
      <c r="H138" s="5">
        <v>10367</v>
      </c>
    </row>
    <row r="139" spans="1:8" ht="18" hidden="1" customHeight="1" outlineLevel="2" x14ac:dyDescent="0.15">
      <c r="A139" s="5" t="s">
        <v>42</v>
      </c>
      <c r="B139" s="5" t="s">
        <v>39</v>
      </c>
      <c r="C139" s="5" t="s">
        <v>16</v>
      </c>
      <c r="D139" s="8" t="s">
        <v>28</v>
      </c>
      <c r="E139" s="6">
        <v>22</v>
      </c>
      <c r="F139" s="6">
        <v>537.5</v>
      </c>
      <c r="G139" s="7">
        <v>39509</v>
      </c>
      <c r="H139" s="5">
        <v>10914</v>
      </c>
    </row>
    <row r="140" spans="1:8" ht="18" hidden="1" customHeight="1" outlineLevel="2" x14ac:dyDescent="0.15">
      <c r="A140" s="5" t="s">
        <v>42</v>
      </c>
      <c r="B140" s="5" t="s">
        <v>39</v>
      </c>
      <c r="C140" s="5" t="s">
        <v>16</v>
      </c>
      <c r="D140" s="8" t="s">
        <v>24</v>
      </c>
      <c r="E140" s="6">
        <v>34</v>
      </c>
      <c r="F140" s="6">
        <v>858</v>
      </c>
      <c r="G140" s="7">
        <v>40242</v>
      </c>
      <c r="H140" s="5">
        <v>10911</v>
      </c>
    </row>
    <row r="141" spans="1:8" ht="18" hidden="1" customHeight="1" outlineLevel="2" x14ac:dyDescent="0.15">
      <c r="A141" s="5" t="s">
        <v>42</v>
      </c>
      <c r="B141" s="5" t="s">
        <v>39</v>
      </c>
      <c r="C141" s="5" t="s">
        <v>16</v>
      </c>
      <c r="D141" s="8" t="s">
        <v>26</v>
      </c>
      <c r="E141" s="6">
        <v>18</v>
      </c>
      <c r="F141" s="6">
        <v>452.9</v>
      </c>
      <c r="G141" s="7">
        <v>40241</v>
      </c>
      <c r="H141" s="5">
        <v>10910</v>
      </c>
    </row>
    <row r="142" spans="1:8" ht="18" hidden="1" customHeight="1" outlineLevel="2" x14ac:dyDescent="0.15">
      <c r="A142" s="5" t="s">
        <v>42</v>
      </c>
      <c r="B142" s="5" t="s">
        <v>39</v>
      </c>
      <c r="C142" s="5" t="s">
        <v>16</v>
      </c>
      <c r="D142" s="8" t="s">
        <v>24</v>
      </c>
      <c r="E142" s="6">
        <v>73</v>
      </c>
      <c r="F142" s="6">
        <v>1835.7</v>
      </c>
      <c r="G142" s="7">
        <v>40276</v>
      </c>
      <c r="H142" s="5">
        <v>10924</v>
      </c>
    </row>
    <row r="143" spans="1:8" ht="18" hidden="1" customHeight="1" outlineLevel="2" x14ac:dyDescent="0.15">
      <c r="A143" s="5" t="s">
        <v>42</v>
      </c>
      <c r="B143" s="5" t="s">
        <v>39</v>
      </c>
      <c r="C143" s="5" t="s">
        <v>16</v>
      </c>
      <c r="D143" s="8" t="s">
        <v>28</v>
      </c>
      <c r="E143" s="6">
        <v>27</v>
      </c>
      <c r="F143" s="6">
        <v>663.1</v>
      </c>
      <c r="G143" s="7">
        <v>40243</v>
      </c>
      <c r="H143" s="5">
        <v>10908</v>
      </c>
    </row>
    <row r="144" spans="1:8" ht="18" customHeight="1" outlineLevel="1" collapsed="1" x14ac:dyDescent="0.15">
      <c r="A144" s="3" t="s">
        <v>51</v>
      </c>
      <c r="D144" s="8"/>
      <c r="E144" s="6">
        <f>SUBTOTAL(9,E46:E143)</f>
        <v>5740</v>
      </c>
      <c r="F144" s="6">
        <f>SUBTOTAL(9,F46:F143)</f>
        <v>138461.38</v>
      </c>
      <c r="G144" s="7"/>
    </row>
    <row r="145" spans="1:8" ht="18" hidden="1" customHeight="1" outlineLevel="2" x14ac:dyDescent="0.15">
      <c r="A145" s="5" t="s">
        <v>43</v>
      </c>
      <c r="B145" s="5" t="s">
        <v>35</v>
      </c>
      <c r="C145" s="5" t="s">
        <v>18</v>
      </c>
      <c r="D145" s="8" t="s">
        <v>24</v>
      </c>
      <c r="E145" s="6">
        <v>18</v>
      </c>
      <c r="F145" s="6">
        <v>454</v>
      </c>
      <c r="G145" s="7">
        <v>39492</v>
      </c>
      <c r="H145" s="5">
        <v>10438</v>
      </c>
    </row>
    <row r="146" spans="1:8" ht="18" hidden="1" customHeight="1" outlineLevel="2" x14ac:dyDescent="0.15">
      <c r="A146" s="5" t="s">
        <v>43</v>
      </c>
      <c r="B146" s="5" t="s">
        <v>35</v>
      </c>
      <c r="C146" s="5" t="s">
        <v>18</v>
      </c>
      <c r="D146" s="8" t="s">
        <v>23</v>
      </c>
      <c r="E146" s="6">
        <v>76</v>
      </c>
      <c r="F146" s="6">
        <v>1892.25</v>
      </c>
      <c r="G146" s="7">
        <v>39851</v>
      </c>
      <c r="H146" s="5">
        <v>10431</v>
      </c>
    </row>
    <row r="147" spans="1:8" ht="18" hidden="1" customHeight="1" outlineLevel="2" x14ac:dyDescent="0.15">
      <c r="A147" s="5" t="s">
        <v>43</v>
      </c>
      <c r="B147" s="5" t="s">
        <v>35</v>
      </c>
      <c r="C147" s="5" t="s">
        <v>18</v>
      </c>
      <c r="D147" s="8" t="s">
        <v>24</v>
      </c>
      <c r="E147" s="6">
        <v>13</v>
      </c>
      <c r="F147" s="6">
        <v>321.12</v>
      </c>
      <c r="G147" s="7">
        <v>39857</v>
      </c>
      <c r="H147" s="5">
        <v>10434</v>
      </c>
    </row>
    <row r="148" spans="1:8" ht="18" hidden="1" customHeight="1" outlineLevel="2" x14ac:dyDescent="0.15">
      <c r="A148" s="5" t="s">
        <v>43</v>
      </c>
      <c r="B148" s="5" t="s">
        <v>35</v>
      </c>
      <c r="C148" s="5" t="s">
        <v>18</v>
      </c>
      <c r="D148" s="5" t="s">
        <v>6</v>
      </c>
      <c r="E148" s="6">
        <v>248</v>
      </c>
      <c r="F148" s="6">
        <v>1194.27</v>
      </c>
      <c r="G148" s="7">
        <v>39474</v>
      </c>
      <c r="H148" s="5">
        <v>10421</v>
      </c>
    </row>
    <row r="149" spans="1:8" ht="18" hidden="1" customHeight="1" outlineLevel="2" x14ac:dyDescent="0.15">
      <c r="A149" s="5" t="s">
        <v>43</v>
      </c>
      <c r="B149" s="5" t="s">
        <v>35</v>
      </c>
      <c r="C149" s="5" t="s">
        <v>15</v>
      </c>
      <c r="D149" s="8" t="s">
        <v>23</v>
      </c>
      <c r="E149" s="6">
        <v>448</v>
      </c>
      <c r="F149" s="6">
        <v>11188.4</v>
      </c>
      <c r="G149" s="7">
        <v>39841</v>
      </c>
      <c r="H149" s="5">
        <v>10417</v>
      </c>
    </row>
    <row r="150" spans="1:8" ht="18" hidden="1" customHeight="1" outlineLevel="2" x14ac:dyDescent="0.15">
      <c r="A150" s="5" t="s">
        <v>43</v>
      </c>
      <c r="B150" s="5" t="s">
        <v>35</v>
      </c>
      <c r="C150" s="5" t="s">
        <v>18</v>
      </c>
      <c r="D150" s="8" t="s">
        <v>24</v>
      </c>
      <c r="E150" s="6">
        <v>70</v>
      </c>
      <c r="F150" s="6">
        <v>1755</v>
      </c>
      <c r="G150" s="7">
        <v>39886</v>
      </c>
      <c r="H150" s="5">
        <v>10441</v>
      </c>
    </row>
    <row r="151" spans="1:8" ht="18" hidden="1" customHeight="1" outlineLevel="2" x14ac:dyDescent="0.15">
      <c r="A151" s="5" t="s">
        <v>43</v>
      </c>
      <c r="B151" s="5" t="s">
        <v>35</v>
      </c>
      <c r="C151" s="5" t="s">
        <v>15</v>
      </c>
      <c r="D151" s="8" t="s">
        <v>23</v>
      </c>
      <c r="E151" s="6">
        <v>84</v>
      </c>
      <c r="F151" s="6">
        <v>2097.6</v>
      </c>
      <c r="G151" s="7">
        <v>39843</v>
      </c>
      <c r="H151" s="5">
        <v>10419</v>
      </c>
    </row>
    <row r="152" spans="1:8" ht="18" hidden="1" customHeight="1" outlineLevel="2" x14ac:dyDescent="0.15">
      <c r="A152" s="5" t="s">
        <v>43</v>
      </c>
      <c r="B152" s="5" t="s">
        <v>35</v>
      </c>
      <c r="C152" s="5" t="s">
        <v>18</v>
      </c>
      <c r="D152" s="8" t="s">
        <v>28</v>
      </c>
      <c r="E152" s="6">
        <v>41</v>
      </c>
      <c r="F152" s="6">
        <v>1020</v>
      </c>
      <c r="G152" s="7">
        <v>39868</v>
      </c>
      <c r="H152" s="5">
        <v>10423</v>
      </c>
    </row>
    <row r="153" spans="1:8" ht="18" hidden="1" customHeight="1" outlineLevel="2" x14ac:dyDescent="0.15">
      <c r="A153" s="5" t="s">
        <v>43</v>
      </c>
      <c r="B153" s="5" t="s">
        <v>35</v>
      </c>
      <c r="C153" s="5" t="s">
        <v>18</v>
      </c>
      <c r="D153" s="8" t="s">
        <v>28</v>
      </c>
      <c r="E153" s="6">
        <v>14</v>
      </c>
      <c r="F153" s="6">
        <v>360</v>
      </c>
      <c r="G153" s="7">
        <v>40223</v>
      </c>
      <c r="H153" s="5">
        <v>10425</v>
      </c>
    </row>
    <row r="154" spans="1:8" ht="18" hidden="1" customHeight="1" outlineLevel="2" x14ac:dyDescent="0.15">
      <c r="A154" s="5" t="s">
        <v>43</v>
      </c>
      <c r="B154" s="5" t="s">
        <v>35</v>
      </c>
      <c r="C154" s="5" t="s">
        <v>18</v>
      </c>
      <c r="D154" s="8" t="s">
        <v>24</v>
      </c>
      <c r="E154" s="6">
        <v>134</v>
      </c>
      <c r="F154" s="6">
        <v>851.2</v>
      </c>
      <c r="G154" s="7">
        <v>39511</v>
      </c>
      <c r="H154" s="5">
        <v>10433</v>
      </c>
    </row>
    <row r="155" spans="1:8" ht="18" hidden="1" customHeight="1" outlineLevel="2" x14ac:dyDescent="0.15">
      <c r="A155" s="5" t="s">
        <v>43</v>
      </c>
      <c r="B155" s="5" t="s">
        <v>35</v>
      </c>
      <c r="C155" s="5" t="s">
        <v>18</v>
      </c>
      <c r="D155" s="8" t="s">
        <v>28</v>
      </c>
      <c r="E155" s="6">
        <v>43</v>
      </c>
      <c r="F155" s="6">
        <v>1078</v>
      </c>
      <c r="G155" s="7">
        <v>40219</v>
      </c>
      <c r="H155" s="5">
        <v>10439</v>
      </c>
    </row>
    <row r="156" spans="1:8" ht="18" hidden="1" customHeight="1" outlineLevel="2" x14ac:dyDescent="0.15">
      <c r="A156" s="5" t="s">
        <v>43</v>
      </c>
      <c r="B156" s="5" t="s">
        <v>35</v>
      </c>
      <c r="C156" s="5" t="s">
        <v>18</v>
      </c>
      <c r="D156" s="8" t="s">
        <v>27</v>
      </c>
      <c r="E156" s="6">
        <v>8</v>
      </c>
      <c r="F156" s="6">
        <v>192</v>
      </c>
      <c r="G156" s="7">
        <v>39482</v>
      </c>
      <c r="H156" s="5">
        <v>10428</v>
      </c>
    </row>
    <row r="157" spans="1:8" ht="18" hidden="1" customHeight="1" outlineLevel="2" x14ac:dyDescent="0.15">
      <c r="A157" s="5" t="s">
        <v>43</v>
      </c>
      <c r="B157" s="5" t="s">
        <v>35</v>
      </c>
      <c r="C157" s="5" t="s">
        <v>18</v>
      </c>
      <c r="D157" s="8" t="s">
        <v>24</v>
      </c>
      <c r="E157" s="6">
        <v>19</v>
      </c>
      <c r="F157" s="6">
        <v>485</v>
      </c>
      <c r="G157" s="7">
        <v>39851</v>
      </c>
      <c r="H157" s="5">
        <v>10432</v>
      </c>
    </row>
    <row r="158" spans="1:8" ht="18" hidden="1" customHeight="1" outlineLevel="2" x14ac:dyDescent="0.15">
      <c r="A158" s="5" t="s">
        <v>43</v>
      </c>
      <c r="B158" s="5" t="s">
        <v>35</v>
      </c>
      <c r="C158" s="5" t="s">
        <v>15</v>
      </c>
      <c r="D158" s="8" t="s">
        <v>23</v>
      </c>
      <c r="E158" s="6">
        <v>73</v>
      </c>
      <c r="F158" s="6">
        <v>1814.8</v>
      </c>
      <c r="G158" s="7">
        <v>39837</v>
      </c>
      <c r="H158" s="5">
        <v>10418</v>
      </c>
    </row>
    <row r="159" spans="1:8" ht="18" hidden="1" customHeight="1" outlineLevel="2" x14ac:dyDescent="0.15">
      <c r="A159" s="5" t="s">
        <v>43</v>
      </c>
      <c r="B159" s="5" t="s">
        <v>35</v>
      </c>
      <c r="C159" s="5" t="s">
        <v>18</v>
      </c>
      <c r="D159" s="8" t="s">
        <v>23</v>
      </c>
      <c r="E159" s="6">
        <v>196</v>
      </c>
      <c r="F159" s="6">
        <v>4899.2</v>
      </c>
      <c r="G159" s="7">
        <v>39847</v>
      </c>
      <c r="H159" s="5">
        <v>10430</v>
      </c>
    </row>
    <row r="160" spans="1:8" ht="18" hidden="1" customHeight="1" outlineLevel="2" x14ac:dyDescent="0.15">
      <c r="A160" s="5" t="s">
        <v>43</v>
      </c>
      <c r="B160" s="5" t="s">
        <v>35</v>
      </c>
      <c r="C160" s="5" t="s">
        <v>15</v>
      </c>
      <c r="D160" s="8" t="s">
        <v>24</v>
      </c>
      <c r="E160" s="6">
        <v>68</v>
      </c>
      <c r="F160" s="6">
        <v>1707.84</v>
      </c>
      <c r="G160" s="7">
        <v>40205</v>
      </c>
      <c r="H160" s="5">
        <v>10420</v>
      </c>
    </row>
    <row r="161" spans="1:8" ht="18" hidden="1" customHeight="1" outlineLevel="2" x14ac:dyDescent="0.15">
      <c r="A161" s="5" t="s">
        <v>43</v>
      </c>
      <c r="B161" s="5" t="s">
        <v>35</v>
      </c>
      <c r="C161" s="5" t="s">
        <v>18</v>
      </c>
      <c r="D161" s="8" t="s">
        <v>24</v>
      </c>
      <c r="E161" s="6">
        <v>80</v>
      </c>
      <c r="F161" s="6">
        <v>1994.52</v>
      </c>
      <c r="G161" s="7">
        <v>39855</v>
      </c>
      <c r="H161" s="5">
        <v>10436</v>
      </c>
    </row>
    <row r="162" spans="1:8" ht="18" hidden="1" customHeight="1" outlineLevel="2" x14ac:dyDescent="0.15">
      <c r="A162" s="5" t="s">
        <v>43</v>
      </c>
      <c r="B162" s="5" t="s">
        <v>35</v>
      </c>
      <c r="C162" s="5" t="s">
        <v>18</v>
      </c>
      <c r="D162" s="8" t="s">
        <v>27</v>
      </c>
      <c r="E162" s="6">
        <v>368</v>
      </c>
      <c r="F162" s="6">
        <v>9194.56</v>
      </c>
      <c r="G162" s="7">
        <v>40205</v>
      </c>
      <c r="H162" s="5">
        <v>10424</v>
      </c>
    </row>
    <row r="163" spans="1:8" ht="18" hidden="1" customHeight="1" outlineLevel="2" x14ac:dyDescent="0.15">
      <c r="A163" s="5" t="s">
        <v>43</v>
      </c>
      <c r="B163" s="5" t="s">
        <v>35</v>
      </c>
      <c r="C163" s="5" t="s">
        <v>18</v>
      </c>
      <c r="D163" s="8" t="s">
        <v>24</v>
      </c>
      <c r="E163" s="6">
        <v>58</v>
      </c>
      <c r="F163" s="6">
        <v>1441.37</v>
      </c>
      <c r="G163" s="7">
        <v>39851</v>
      </c>
      <c r="H163" s="5">
        <v>10429</v>
      </c>
    </row>
    <row r="164" spans="1:8" ht="18" hidden="1" customHeight="1" outlineLevel="2" x14ac:dyDescent="0.15">
      <c r="A164" s="5" t="s">
        <v>43</v>
      </c>
      <c r="B164" s="5" t="s">
        <v>35</v>
      </c>
      <c r="C164" s="5" t="s">
        <v>18</v>
      </c>
      <c r="D164" s="5" t="s">
        <v>6</v>
      </c>
      <c r="E164" s="6">
        <v>25</v>
      </c>
      <c r="F164" s="6">
        <v>631.6</v>
      </c>
      <c r="G164" s="7">
        <v>39851</v>
      </c>
      <c r="H164" s="5">
        <v>10435</v>
      </c>
    </row>
    <row r="165" spans="1:8" ht="18" hidden="1" customHeight="1" outlineLevel="2" x14ac:dyDescent="0.15">
      <c r="A165" s="5" t="s">
        <v>43</v>
      </c>
      <c r="B165" s="5" t="s">
        <v>35</v>
      </c>
      <c r="C165" s="5" t="s">
        <v>18</v>
      </c>
      <c r="D165" s="8" t="s">
        <v>23</v>
      </c>
      <c r="E165" s="6">
        <v>197</v>
      </c>
      <c r="F165" s="6">
        <v>4924.13</v>
      </c>
      <c r="G165" s="7">
        <v>40237</v>
      </c>
      <c r="H165" s="5">
        <v>10440</v>
      </c>
    </row>
    <row r="166" spans="1:8" ht="18" hidden="1" customHeight="1" outlineLevel="2" x14ac:dyDescent="0.15">
      <c r="A166" s="5" t="s">
        <v>43</v>
      </c>
      <c r="B166" s="5" t="s">
        <v>35</v>
      </c>
      <c r="C166" s="5" t="s">
        <v>18</v>
      </c>
      <c r="D166" s="8" t="s">
        <v>23</v>
      </c>
      <c r="E166" s="6">
        <v>14</v>
      </c>
      <c r="F166" s="6">
        <v>338.2</v>
      </c>
      <c r="G166" s="7">
        <v>40215</v>
      </c>
      <c r="H166" s="5">
        <v>10426</v>
      </c>
    </row>
    <row r="167" spans="1:8" ht="18" hidden="1" customHeight="1" outlineLevel="2" x14ac:dyDescent="0.15">
      <c r="A167" s="5" t="s">
        <v>43</v>
      </c>
      <c r="B167" s="5" t="s">
        <v>35</v>
      </c>
      <c r="C167" s="5" t="s">
        <v>18</v>
      </c>
      <c r="D167" s="5" t="s">
        <v>6</v>
      </c>
      <c r="E167" s="6">
        <v>16</v>
      </c>
      <c r="F167" s="6">
        <v>393</v>
      </c>
      <c r="G167" s="7">
        <v>39856</v>
      </c>
      <c r="H167" s="5">
        <v>10437</v>
      </c>
    </row>
    <row r="168" spans="1:8" ht="18" hidden="1" customHeight="1" outlineLevel="2" x14ac:dyDescent="0.15">
      <c r="A168" s="5" t="s">
        <v>43</v>
      </c>
      <c r="B168" s="5" t="s">
        <v>35</v>
      </c>
      <c r="C168" s="5" t="s">
        <v>15</v>
      </c>
      <c r="D168" s="5" t="s">
        <v>6</v>
      </c>
      <c r="E168" s="6">
        <v>29</v>
      </c>
      <c r="F168" s="6">
        <v>720</v>
      </c>
      <c r="G168" s="7">
        <v>40205</v>
      </c>
      <c r="H168" s="5">
        <v>10416</v>
      </c>
    </row>
    <row r="169" spans="1:8" ht="18" hidden="1" customHeight="1" outlineLevel="2" x14ac:dyDescent="0.15">
      <c r="A169" s="5" t="s">
        <v>43</v>
      </c>
      <c r="B169" s="5" t="s">
        <v>35</v>
      </c>
      <c r="C169" s="5" t="s">
        <v>18</v>
      </c>
      <c r="D169" s="8" t="s">
        <v>23</v>
      </c>
      <c r="E169" s="6">
        <v>26</v>
      </c>
      <c r="F169" s="6">
        <v>651</v>
      </c>
      <c r="G169" s="7">
        <v>39875</v>
      </c>
      <c r="H169" s="5">
        <v>10427</v>
      </c>
    </row>
    <row r="170" spans="1:8" ht="18" customHeight="1" outlineLevel="1" collapsed="1" x14ac:dyDescent="0.15">
      <c r="A170" s="3" t="s">
        <v>52</v>
      </c>
      <c r="D170" s="8"/>
      <c r="E170" s="6">
        <f>SUBTOTAL(9,E145:E169)</f>
        <v>2366</v>
      </c>
      <c r="F170" s="6">
        <f>SUBTOTAL(9,F145:F169)</f>
        <v>51599.05999999999</v>
      </c>
      <c r="G170" s="7"/>
    </row>
    <row r="171" spans="1:8" ht="18" hidden="1" customHeight="1" outlineLevel="2" x14ac:dyDescent="0.15">
      <c r="A171" s="5" t="s">
        <v>41</v>
      </c>
      <c r="B171" s="5" t="s">
        <v>31</v>
      </c>
      <c r="C171" s="5" t="s">
        <v>19</v>
      </c>
      <c r="D171" s="5" t="s">
        <v>6</v>
      </c>
      <c r="E171" s="6">
        <v>87</v>
      </c>
      <c r="F171" s="6">
        <v>2169</v>
      </c>
      <c r="G171" s="7">
        <v>40059</v>
      </c>
      <c r="H171" s="5">
        <v>10290</v>
      </c>
    </row>
    <row r="172" spans="1:8" ht="18" hidden="1" customHeight="1" outlineLevel="2" x14ac:dyDescent="0.15">
      <c r="A172" s="5" t="s">
        <v>41</v>
      </c>
      <c r="B172" s="5" t="s">
        <v>32</v>
      </c>
      <c r="C172" s="5" t="s">
        <v>17</v>
      </c>
      <c r="D172" s="8" t="s">
        <v>23</v>
      </c>
      <c r="E172" s="6">
        <v>7</v>
      </c>
      <c r="F172" s="6">
        <v>164.4</v>
      </c>
      <c r="G172" s="7">
        <v>40100</v>
      </c>
      <c r="H172" s="5">
        <v>10323</v>
      </c>
    </row>
    <row r="173" spans="1:8" ht="18" hidden="1" customHeight="1" outlineLevel="2" x14ac:dyDescent="0.15">
      <c r="A173" s="5" t="s">
        <v>41</v>
      </c>
      <c r="B173" s="5" t="s">
        <v>31</v>
      </c>
      <c r="C173" s="5" t="s">
        <v>19</v>
      </c>
      <c r="D173" s="8" t="s">
        <v>28</v>
      </c>
      <c r="E173" s="6">
        <v>28</v>
      </c>
      <c r="F173" s="6">
        <v>695.62</v>
      </c>
      <c r="G173" s="7">
        <v>40413</v>
      </c>
      <c r="H173" s="5">
        <v>10264</v>
      </c>
    </row>
    <row r="174" spans="1:8" ht="18" hidden="1" customHeight="1" outlineLevel="2" x14ac:dyDescent="0.15">
      <c r="A174" s="5" t="s">
        <v>41</v>
      </c>
      <c r="B174" s="5" t="s">
        <v>31</v>
      </c>
      <c r="C174" s="5" t="s">
        <v>19</v>
      </c>
      <c r="D174" s="8" t="s">
        <v>28</v>
      </c>
      <c r="E174" s="6">
        <v>20</v>
      </c>
      <c r="F174" s="6">
        <v>497.52</v>
      </c>
      <c r="G174" s="7">
        <v>39695</v>
      </c>
      <c r="H174" s="5">
        <v>10291</v>
      </c>
    </row>
    <row r="175" spans="1:8" ht="18" hidden="1" customHeight="1" outlineLevel="2" x14ac:dyDescent="0.15">
      <c r="A175" s="5" t="s">
        <v>41</v>
      </c>
      <c r="B175" s="5" t="s">
        <v>34</v>
      </c>
      <c r="C175" s="5" t="s">
        <v>17</v>
      </c>
      <c r="D175" s="8" t="s">
        <v>24</v>
      </c>
      <c r="E175" s="6">
        <v>4</v>
      </c>
      <c r="F175" s="6">
        <v>88.5</v>
      </c>
      <c r="G175" s="7">
        <v>40472</v>
      </c>
      <c r="H175" s="5">
        <v>10331</v>
      </c>
    </row>
    <row r="176" spans="1:8" ht="18" hidden="1" customHeight="1" outlineLevel="2" x14ac:dyDescent="0.15">
      <c r="A176" s="5" t="s">
        <v>47</v>
      </c>
      <c r="B176" s="5" t="s">
        <v>38</v>
      </c>
      <c r="C176" s="5" t="s">
        <v>18</v>
      </c>
      <c r="D176" s="8" t="s">
        <v>23</v>
      </c>
      <c r="E176" s="6">
        <v>197</v>
      </c>
      <c r="F176" s="6">
        <v>4931.92</v>
      </c>
      <c r="G176" s="7">
        <v>40219</v>
      </c>
      <c r="H176" s="5">
        <v>10847</v>
      </c>
    </row>
    <row r="177" spans="1:8" ht="18" hidden="1" customHeight="1" outlineLevel="2" x14ac:dyDescent="0.15">
      <c r="A177" s="5" t="s">
        <v>47</v>
      </c>
      <c r="B177" s="5" t="s">
        <v>38</v>
      </c>
      <c r="C177" s="5" t="s">
        <v>18</v>
      </c>
      <c r="D177" s="8" t="s">
        <v>26</v>
      </c>
      <c r="E177" s="6">
        <v>39</v>
      </c>
      <c r="F177" s="6">
        <v>975</v>
      </c>
      <c r="G177" s="7">
        <v>39842</v>
      </c>
      <c r="H177" s="5">
        <v>10842</v>
      </c>
    </row>
    <row r="178" spans="1:8" ht="18" hidden="1" customHeight="1" outlineLevel="2" x14ac:dyDescent="0.15">
      <c r="A178" s="5" t="s">
        <v>41</v>
      </c>
      <c r="B178" s="5" t="s">
        <v>31</v>
      </c>
      <c r="C178" s="5" t="s">
        <v>19</v>
      </c>
      <c r="D178" s="8" t="s">
        <v>26</v>
      </c>
      <c r="E178" s="6">
        <v>70</v>
      </c>
      <c r="F178" s="6">
        <v>1743.36</v>
      </c>
      <c r="G178" s="7">
        <v>39686</v>
      </c>
      <c r="H178" s="5">
        <v>10285</v>
      </c>
    </row>
    <row r="179" spans="1:8" ht="18" hidden="1" customHeight="1" outlineLevel="2" x14ac:dyDescent="0.15">
      <c r="A179" s="5" t="s">
        <v>41</v>
      </c>
      <c r="B179" s="5" t="s">
        <v>31</v>
      </c>
      <c r="C179" s="5" t="s">
        <v>19</v>
      </c>
      <c r="D179" s="8" t="s">
        <v>23</v>
      </c>
      <c r="E179" s="6">
        <v>13</v>
      </c>
      <c r="F179" s="6">
        <v>86.5</v>
      </c>
      <c r="G179" s="7">
        <v>40046</v>
      </c>
      <c r="H179" s="5">
        <v>10281</v>
      </c>
    </row>
    <row r="180" spans="1:8" ht="18" hidden="1" customHeight="1" outlineLevel="2" x14ac:dyDescent="0.15">
      <c r="A180" s="5" t="s">
        <v>41</v>
      </c>
      <c r="B180" s="5" t="s">
        <v>32</v>
      </c>
      <c r="C180" s="5" t="s">
        <v>19</v>
      </c>
      <c r="D180" s="8" t="s">
        <v>27</v>
      </c>
      <c r="E180" s="6">
        <v>45</v>
      </c>
      <c r="F180" s="6">
        <v>1117.8</v>
      </c>
      <c r="G180" s="7">
        <v>40074</v>
      </c>
      <c r="H180" s="5">
        <v>10303</v>
      </c>
    </row>
    <row r="181" spans="1:8" ht="18" hidden="1" customHeight="1" outlineLevel="2" x14ac:dyDescent="0.15">
      <c r="A181" s="5" t="s">
        <v>41</v>
      </c>
      <c r="B181" s="5" t="s">
        <v>34</v>
      </c>
      <c r="C181" s="5" t="s">
        <v>17</v>
      </c>
      <c r="D181" s="8" t="s">
        <v>27</v>
      </c>
      <c r="E181" s="6">
        <v>4</v>
      </c>
      <c r="F181" s="6">
        <v>112</v>
      </c>
      <c r="G181" s="7">
        <v>40474</v>
      </c>
      <c r="H181" s="5">
        <v>10322</v>
      </c>
    </row>
    <row r="182" spans="1:8" ht="18" hidden="1" customHeight="1" outlineLevel="2" x14ac:dyDescent="0.15">
      <c r="A182" s="5" t="s">
        <v>41</v>
      </c>
      <c r="B182" s="5" t="s">
        <v>34</v>
      </c>
      <c r="C182" s="5" t="s">
        <v>15</v>
      </c>
      <c r="D182" s="8" t="s">
        <v>26</v>
      </c>
      <c r="E182" s="6">
        <v>11</v>
      </c>
      <c r="F182" s="6">
        <v>268.8</v>
      </c>
      <c r="G182" s="7">
        <v>40447</v>
      </c>
      <c r="H182" s="5">
        <v>10311</v>
      </c>
    </row>
    <row r="183" spans="1:8" ht="18" hidden="1" customHeight="1" outlineLevel="2" x14ac:dyDescent="0.15">
      <c r="A183" s="5" t="s">
        <v>41</v>
      </c>
      <c r="B183" s="5" t="s">
        <v>31</v>
      </c>
      <c r="C183" s="5" t="s">
        <v>19</v>
      </c>
      <c r="D183" s="5" t="s">
        <v>29</v>
      </c>
      <c r="E183" s="6">
        <v>14</v>
      </c>
      <c r="F183" s="6">
        <v>346.56</v>
      </c>
      <c r="G183" s="7">
        <v>39660</v>
      </c>
      <c r="H183" s="5">
        <v>10266</v>
      </c>
    </row>
    <row r="184" spans="1:8" ht="18" hidden="1" customHeight="1" outlineLevel="2" x14ac:dyDescent="0.15">
      <c r="A184" s="5" t="s">
        <v>41</v>
      </c>
      <c r="B184" s="5" t="s">
        <v>34</v>
      </c>
      <c r="C184" s="5" t="s">
        <v>17</v>
      </c>
      <c r="D184" s="8" t="s">
        <v>24</v>
      </c>
      <c r="E184" s="6">
        <v>6</v>
      </c>
      <c r="F184" s="6">
        <v>144</v>
      </c>
      <c r="G184" s="7">
        <v>40462</v>
      </c>
      <c r="H184" s="5">
        <v>10321</v>
      </c>
    </row>
    <row r="185" spans="1:8" ht="18" hidden="1" customHeight="1" outlineLevel="2" x14ac:dyDescent="0.15">
      <c r="A185" s="5" t="s">
        <v>41</v>
      </c>
      <c r="B185" s="5" t="s">
        <v>31</v>
      </c>
      <c r="C185" s="5" t="s">
        <v>20</v>
      </c>
      <c r="D185" s="8" t="s">
        <v>28</v>
      </c>
      <c r="E185" s="6">
        <v>75</v>
      </c>
      <c r="F185" s="6">
        <v>1863.4</v>
      </c>
      <c r="G185" s="7">
        <v>39639</v>
      </c>
      <c r="H185" s="5">
        <v>10249</v>
      </c>
    </row>
    <row r="186" spans="1:8" ht="18" hidden="1" customHeight="1" outlineLevel="2" x14ac:dyDescent="0.15">
      <c r="A186" s="5" t="s">
        <v>41</v>
      </c>
      <c r="B186" s="5" t="s">
        <v>31</v>
      </c>
      <c r="C186" s="5" t="s">
        <v>19</v>
      </c>
      <c r="D186" s="8" t="s">
        <v>26</v>
      </c>
      <c r="E186" s="6">
        <v>65</v>
      </c>
      <c r="F186" s="6">
        <v>1614.88</v>
      </c>
      <c r="G186" s="7">
        <v>39652</v>
      </c>
      <c r="H186" s="5">
        <v>10258</v>
      </c>
    </row>
    <row r="187" spans="1:8" ht="18" hidden="1" customHeight="1" outlineLevel="2" x14ac:dyDescent="0.15">
      <c r="A187" s="5" t="s">
        <v>47</v>
      </c>
      <c r="B187" s="5" t="s">
        <v>38</v>
      </c>
      <c r="C187" s="5" t="s">
        <v>16</v>
      </c>
      <c r="D187" s="5" t="s">
        <v>29</v>
      </c>
      <c r="E187" s="6">
        <v>44</v>
      </c>
      <c r="F187" s="6">
        <v>1096.2</v>
      </c>
      <c r="G187" s="7">
        <v>39856</v>
      </c>
      <c r="H187" s="5">
        <v>10866</v>
      </c>
    </row>
    <row r="188" spans="1:8" ht="18" hidden="1" customHeight="1" outlineLevel="2" x14ac:dyDescent="0.15">
      <c r="A188" s="5" t="s">
        <v>41</v>
      </c>
      <c r="B188" s="5" t="s">
        <v>31</v>
      </c>
      <c r="C188" s="5" t="s">
        <v>19</v>
      </c>
      <c r="D188" s="5" t="s">
        <v>6</v>
      </c>
      <c r="E188" s="6">
        <v>60</v>
      </c>
      <c r="F188" s="6">
        <v>1488.8</v>
      </c>
      <c r="G188" s="7">
        <v>39676</v>
      </c>
      <c r="H188" s="5">
        <v>10278</v>
      </c>
    </row>
    <row r="189" spans="1:8" ht="18" hidden="1" customHeight="1" outlineLevel="2" x14ac:dyDescent="0.15">
      <c r="A189" s="5" t="s">
        <v>41</v>
      </c>
      <c r="B189" s="5" t="s">
        <v>31</v>
      </c>
      <c r="C189" s="5" t="s">
        <v>20</v>
      </c>
      <c r="D189" s="8" t="s">
        <v>23</v>
      </c>
      <c r="E189" s="6">
        <v>62</v>
      </c>
      <c r="F189" s="6">
        <v>1552.6</v>
      </c>
      <c r="G189" s="7">
        <v>39641</v>
      </c>
      <c r="H189" s="5">
        <v>10250</v>
      </c>
    </row>
    <row r="190" spans="1:8" ht="18" hidden="1" customHeight="1" outlineLevel="2" x14ac:dyDescent="0.15">
      <c r="A190" s="5" t="s">
        <v>41</v>
      </c>
      <c r="B190" s="5" t="s">
        <v>31</v>
      </c>
      <c r="C190" s="5" t="s">
        <v>19</v>
      </c>
      <c r="D190" s="5" t="s">
        <v>6</v>
      </c>
      <c r="E190" s="6">
        <v>23</v>
      </c>
      <c r="F190" s="6">
        <v>584</v>
      </c>
      <c r="G190" s="7">
        <v>39654</v>
      </c>
      <c r="H190" s="5">
        <v>10262</v>
      </c>
    </row>
    <row r="191" spans="1:8" ht="18" hidden="1" customHeight="1" outlineLevel="2" x14ac:dyDescent="0.15">
      <c r="A191" s="5" t="s">
        <v>41</v>
      </c>
      <c r="B191" s="5" t="s">
        <v>32</v>
      </c>
      <c r="C191" s="5" t="s">
        <v>17</v>
      </c>
      <c r="D191" s="8" t="s">
        <v>23</v>
      </c>
      <c r="E191" s="6">
        <v>39</v>
      </c>
      <c r="F191" s="6">
        <v>982</v>
      </c>
      <c r="G191" s="7">
        <v>40100</v>
      </c>
      <c r="H191" s="5">
        <v>10326</v>
      </c>
    </row>
    <row r="192" spans="1:8" ht="18" hidden="1" customHeight="1" outlineLevel="2" x14ac:dyDescent="0.15">
      <c r="A192" s="5" t="s">
        <v>41</v>
      </c>
      <c r="B192" s="5" t="s">
        <v>31</v>
      </c>
      <c r="C192" s="5" t="s">
        <v>19</v>
      </c>
      <c r="D192" s="8" t="s">
        <v>23</v>
      </c>
      <c r="E192" s="6">
        <v>114</v>
      </c>
      <c r="F192" s="6">
        <v>349.5</v>
      </c>
      <c r="G192" s="7">
        <v>40434</v>
      </c>
      <c r="H192" s="5">
        <v>10299</v>
      </c>
    </row>
    <row r="193" spans="1:8" ht="18" hidden="1" customHeight="1" outlineLevel="2" x14ac:dyDescent="0.15">
      <c r="A193" s="5" t="s">
        <v>47</v>
      </c>
      <c r="B193" s="5" t="s">
        <v>38</v>
      </c>
      <c r="C193" s="5" t="s">
        <v>16</v>
      </c>
      <c r="D193" s="8" t="s">
        <v>28</v>
      </c>
      <c r="E193" s="6">
        <v>18</v>
      </c>
      <c r="F193" s="6">
        <v>441.15</v>
      </c>
      <c r="G193" s="7">
        <v>39861</v>
      </c>
      <c r="H193" s="5">
        <v>10863</v>
      </c>
    </row>
    <row r="194" spans="1:8" ht="18" hidden="1" customHeight="1" outlineLevel="2" x14ac:dyDescent="0.15">
      <c r="A194" s="5" t="s">
        <v>41</v>
      </c>
      <c r="B194" s="5" t="s">
        <v>31</v>
      </c>
      <c r="C194" s="5" t="s">
        <v>19</v>
      </c>
      <c r="D194" s="5" t="s">
        <v>29</v>
      </c>
      <c r="E194" s="6">
        <v>100</v>
      </c>
      <c r="F194" s="6">
        <v>2490.5</v>
      </c>
      <c r="G194" s="7">
        <v>40374</v>
      </c>
      <c r="H194" s="5">
        <v>10255</v>
      </c>
    </row>
    <row r="195" spans="1:8" ht="18" hidden="1" customHeight="1" outlineLevel="2" x14ac:dyDescent="0.15">
      <c r="A195" s="5" t="s">
        <v>41</v>
      </c>
      <c r="B195" s="5" t="s">
        <v>31</v>
      </c>
      <c r="C195" s="5" t="s">
        <v>19</v>
      </c>
      <c r="D195" s="5" t="s">
        <v>6</v>
      </c>
      <c r="E195" s="6">
        <v>30</v>
      </c>
      <c r="F195" s="6">
        <v>755</v>
      </c>
      <c r="G195" s="7">
        <v>39708</v>
      </c>
      <c r="H195" s="5">
        <v>10301</v>
      </c>
    </row>
    <row r="196" spans="1:8" ht="18" hidden="1" customHeight="1" outlineLevel="2" x14ac:dyDescent="0.15">
      <c r="A196" s="5" t="s">
        <v>47</v>
      </c>
      <c r="B196" s="5" t="s">
        <v>38</v>
      </c>
      <c r="C196" s="5" t="s">
        <v>16</v>
      </c>
      <c r="D196" s="8" t="s">
        <v>24</v>
      </c>
      <c r="E196" s="6">
        <v>79</v>
      </c>
      <c r="F196" s="6">
        <v>1979.23</v>
      </c>
      <c r="G196" s="7">
        <v>39488</v>
      </c>
      <c r="H196" s="5">
        <v>10871</v>
      </c>
    </row>
    <row r="197" spans="1:8" ht="18" hidden="1" customHeight="1" outlineLevel="2" x14ac:dyDescent="0.15">
      <c r="A197" s="5" t="s">
        <v>41</v>
      </c>
      <c r="B197" s="5" t="s">
        <v>31</v>
      </c>
      <c r="C197" s="5" t="s">
        <v>19</v>
      </c>
      <c r="D197" s="5" t="s">
        <v>29</v>
      </c>
      <c r="E197" s="6">
        <v>57</v>
      </c>
      <c r="F197" s="6">
        <v>1420</v>
      </c>
      <c r="G197" s="7">
        <v>39701</v>
      </c>
      <c r="H197" s="5">
        <v>10297</v>
      </c>
    </row>
    <row r="198" spans="1:8" ht="18" hidden="1" customHeight="1" outlineLevel="2" x14ac:dyDescent="0.15">
      <c r="A198" s="5" t="s">
        <v>47</v>
      </c>
      <c r="B198" s="5" t="s">
        <v>38</v>
      </c>
      <c r="C198" s="5" t="s">
        <v>16</v>
      </c>
      <c r="D198" s="8" t="s">
        <v>26</v>
      </c>
      <c r="E198" s="6">
        <v>78</v>
      </c>
      <c r="F198" s="6">
        <v>1955.13</v>
      </c>
      <c r="G198" s="7">
        <v>39863</v>
      </c>
      <c r="H198" s="5">
        <v>10877</v>
      </c>
    </row>
    <row r="199" spans="1:8" ht="18" hidden="1" customHeight="1" outlineLevel="2" x14ac:dyDescent="0.15">
      <c r="A199" s="5" t="s">
        <v>47</v>
      </c>
      <c r="B199" s="5" t="s">
        <v>38</v>
      </c>
      <c r="C199" s="5" t="s">
        <v>18</v>
      </c>
      <c r="D199" s="8" t="s">
        <v>24</v>
      </c>
      <c r="E199" s="6">
        <v>89</v>
      </c>
      <c r="F199" s="6">
        <v>2227.89</v>
      </c>
      <c r="G199" s="7">
        <v>40213</v>
      </c>
      <c r="H199" s="5">
        <v>10855</v>
      </c>
    </row>
    <row r="200" spans="1:8" ht="18" hidden="1" customHeight="1" outlineLevel="2" x14ac:dyDescent="0.15">
      <c r="A200" s="5" t="s">
        <v>47</v>
      </c>
      <c r="B200" s="5" t="s">
        <v>38</v>
      </c>
      <c r="C200" s="5" t="s">
        <v>16</v>
      </c>
      <c r="D200" s="5" t="s">
        <v>29</v>
      </c>
      <c r="E200" s="6">
        <v>12</v>
      </c>
      <c r="F200" s="6">
        <v>310</v>
      </c>
      <c r="G200" s="7">
        <v>39855</v>
      </c>
      <c r="H200" s="5">
        <v>10874</v>
      </c>
    </row>
    <row r="201" spans="1:8" ht="18" hidden="1" customHeight="1" outlineLevel="2" x14ac:dyDescent="0.15">
      <c r="A201" s="5" t="s">
        <v>41</v>
      </c>
      <c r="B201" s="5" t="s">
        <v>32</v>
      </c>
      <c r="C201" s="5" t="s">
        <v>18</v>
      </c>
      <c r="D201" s="5" t="s">
        <v>29</v>
      </c>
      <c r="E201" s="6">
        <v>35</v>
      </c>
      <c r="F201" s="6">
        <v>877.2</v>
      </c>
      <c r="G201" s="7">
        <v>40111</v>
      </c>
      <c r="H201" s="5">
        <v>10333</v>
      </c>
    </row>
    <row r="202" spans="1:8" ht="18" hidden="1" customHeight="1" outlineLevel="2" x14ac:dyDescent="0.15">
      <c r="A202" s="5" t="s">
        <v>47</v>
      </c>
      <c r="B202" s="5" t="s">
        <v>38</v>
      </c>
      <c r="C202" s="5" t="s">
        <v>18</v>
      </c>
      <c r="D202" s="8" t="s">
        <v>23</v>
      </c>
      <c r="E202" s="6">
        <v>6</v>
      </c>
      <c r="F202" s="6">
        <v>159</v>
      </c>
      <c r="G202" s="7">
        <v>40204</v>
      </c>
      <c r="H202" s="5">
        <v>10843</v>
      </c>
    </row>
    <row r="203" spans="1:8" ht="18" hidden="1" customHeight="1" outlineLevel="2" x14ac:dyDescent="0.15">
      <c r="A203" s="5" t="s">
        <v>41</v>
      </c>
      <c r="B203" s="5" t="s">
        <v>34</v>
      </c>
      <c r="C203" s="5" t="s">
        <v>15</v>
      </c>
      <c r="D203" s="5" t="s">
        <v>6</v>
      </c>
      <c r="E203" s="6">
        <v>13</v>
      </c>
      <c r="F203" s="6">
        <v>336</v>
      </c>
      <c r="G203" s="7">
        <v>40448</v>
      </c>
      <c r="H203" s="5">
        <v>10310</v>
      </c>
    </row>
    <row r="204" spans="1:8" ht="18" hidden="1" customHeight="1" outlineLevel="2" x14ac:dyDescent="0.15">
      <c r="A204" s="5" t="s">
        <v>41</v>
      </c>
      <c r="B204" s="5" t="s">
        <v>31</v>
      </c>
      <c r="C204" s="5" t="s">
        <v>19</v>
      </c>
      <c r="D204" s="5" t="s">
        <v>6</v>
      </c>
      <c r="E204" s="6">
        <v>14</v>
      </c>
      <c r="F204" s="6">
        <v>351</v>
      </c>
      <c r="G204" s="7">
        <v>39676</v>
      </c>
      <c r="H204" s="5">
        <v>10279</v>
      </c>
    </row>
    <row r="205" spans="1:8" ht="18" hidden="1" customHeight="1" outlineLevel="2" x14ac:dyDescent="0.15">
      <c r="A205" s="5" t="s">
        <v>41</v>
      </c>
      <c r="B205" s="5" t="s">
        <v>31</v>
      </c>
      <c r="C205" s="5" t="s">
        <v>19</v>
      </c>
      <c r="D205" s="8" t="s">
        <v>23</v>
      </c>
      <c r="E205" s="6">
        <v>60</v>
      </c>
      <c r="F205" s="6">
        <v>1504.65</v>
      </c>
      <c r="G205" s="7">
        <v>39658</v>
      </c>
      <c r="H205" s="5">
        <v>10260</v>
      </c>
    </row>
    <row r="206" spans="1:8" ht="18" hidden="1" customHeight="1" outlineLevel="2" x14ac:dyDescent="0.15">
      <c r="A206" s="5" t="s">
        <v>47</v>
      </c>
      <c r="B206" s="5" t="s">
        <v>38</v>
      </c>
      <c r="C206" s="5" t="s">
        <v>18</v>
      </c>
      <c r="D206" s="8" t="s">
        <v>24</v>
      </c>
      <c r="E206" s="6">
        <v>25</v>
      </c>
      <c r="F206" s="6">
        <v>625</v>
      </c>
      <c r="G206" s="7">
        <v>39481</v>
      </c>
      <c r="H206" s="5">
        <v>10853</v>
      </c>
    </row>
    <row r="207" spans="1:8" ht="18" hidden="1" customHeight="1" outlineLevel="2" x14ac:dyDescent="0.15">
      <c r="A207" s="5" t="s">
        <v>41</v>
      </c>
      <c r="B207" s="5" t="s">
        <v>34</v>
      </c>
      <c r="C207" s="5" t="s">
        <v>17</v>
      </c>
      <c r="D207" s="8" t="s">
        <v>26</v>
      </c>
      <c r="E207" s="6">
        <v>60</v>
      </c>
      <c r="F207" s="6">
        <v>1497</v>
      </c>
      <c r="G207" s="7">
        <v>40465</v>
      </c>
      <c r="H207" s="5">
        <v>10325</v>
      </c>
    </row>
    <row r="208" spans="1:8" ht="18" hidden="1" customHeight="1" outlineLevel="2" x14ac:dyDescent="0.15">
      <c r="A208" s="5" t="s">
        <v>47</v>
      </c>
      <c r="B208" s="5" t="s">
        <v>38</v>
      </c>
      <c r="C208" s="5" t="s">
        <v>18</v>
      </c>
      <c r="D208" s="8" t="s">
        <v>27</v>
      </c>
      <c r="E208" s="6">
        <v>37</v>
      </c>
      <c r="F208" s="6">
        <v>931.5</v>
      </c>
      <c r="G208" s="7">
        <v>40207</v>
      </c>
      <c r="H208" s="5">
        <v>10848</v>
      </c>
    </row>
    <row r="209" spans="1:8" ht="18" hidden="1" customHeight="1" outlineLevel="2" x14ac:dyDescent="0.15">
      <c r="A209" s="5" t="s">
        <v>41</v>
      </c>
      <c r="B209" s="5" t="s">
        <v>31</v>
      </c>
      <c r="C209" s="5" t="s">
        <v>19</v>
      </c>
      <c r="D209" s="8" t="s">
        <v>23</v>
      </c>
      <c r="E209" s="6">
        <v>4</v>
      </c>
      <c r="F209" s="6">
        <v>100.8</v>
      </c>
      <c r="G209" s="7">
        <v>39654</v>
      </c>
      <c r="H209" s="5">
        <v>10259</v>
      </c>
    </row>
    <row r="210" spans="1:8" ht="18" hidden="1" customHeight="1" outlineLevel="2" x14ac:dyDescent="0.15">
      <c r="A210" s="5" t="s">
        <v>41</v>
      </c>
      <c r="B210" s="5" t="s">
        <v>34</v>
      </c>
      <c r="C210" s="5" t="s">
        <v>17</v>
      </c>
      <c r="D210" s="8" t="s">
        <v>26</v>
      </c>
      <c r="E210" s="6">
        <v>113</v>
      </c>
      <c r="F210" s="6">
        <v>2835</v>
      </c>
      <c r="G210" s="7">
        <v>40459</v>
      </c>
      <c r="H210" s="5">
        <v>10316</v>
      </c>
    </row>
    <row r="211" spans="1:8" ht="18" hidden="1" customHeight="1" outlineLevel="2" x14ac:dyDescent="0.15">
      <c r="A211" s="5" t="s">
        <v>47</v>
      </c>
      <c r="B211" s="5" t="s">
        <v>38</v>
      </c>
      <c r="C211" s="5" t="s">
        <v>16</v>
      </c>
      <c r="D211" s="8" t="s">
        <v>27</v>
      </c>
      <c r="E211" s="6">
        <v>77</v>
      </c>
      <c r="F211" s="6">
        <v>1920.6</v>
      </c>
      <c r="G211" s="7">
        <v>39501</v>
      </c>
      <c r="H211" s="5">
        <v>10868</v>
      </c>
    </row>
    <row r="212" spans="1:8" ht="18" hidden="1" customHeight="1" outlineLevel="2" x14ac:dyDescent="0.15">
      <c r="A212" s="5" t="s">
        <v>47</v>
      </c>
      <c r="B212" s="5" t="s">
        <v>38</v>
      </c>
      <c r="C212" s="5" t="s">
        <v>18</v>
      </c>
      <c r="D212" s="5" t="s">
        <v>29</v>
      </c>
      <c r="E212" s="6">
        <v>183</v>
      </c>
      <c r="F212" s="6">
        <v>4581</v>
      </c>
      <c r="G212" s="7">
        <v>39842</v>
      </c>
      <c r="H212" s="5">
        <v>10841</v>
      </c>
    </row>
    <row r="213" spans="1:8" ht="18" hidden="1" customHeight="1" outlineLevel="2" x14ac:dyDescent="0.15">
      <c r="A213" s="5" t="s">
        <v>41</v>
      </c>
      <c r="B213" s="5" t="s">
        <v>32</v>
      </c>
      <c r="C213" s="5" t="s">
        <v>17</v>
      </c>
      <c r="D213" s="8" t="s">
        <v>27</v>
      </c>
      <c r="E213" s="6">
        <v>48</v>
      </c>
      <c r="F213" s="6">
        <v>1191.2</v>
      </c>
      <c r="G213" s="7">
        <v>39732</v>
      </c>
      <c r="H213" s="5">
        <v>10319</v>
      </c>
    </row>
    <row r="214" spans="1:8" ht="18" hidden="1" customHeight="1" outlineLevel="2" x14ac:dyDescent="0.15">
      <c r="A214" s="5" t="s">
        <v>41</v>
      </c>
      <c r="B214" s="5" t="s">
        <v>31</v>
      </c>
      <c r="C214" s="5" t="s">
        <v>19</v>
      </c>
      <c r="D214" s="8" t="s">
        <v>26</v>
      </c>
      <c r="E214" s="6">
        <v>12</v>
      </c>
      <c r="F214" s="6">
        <v>291.83999999999997</v>
      </c>
      <c r="G214" s="7">
        <v>40399</v>
      </c>
      <c r="H214" s="5">
        <v>10275</v>
      </c>
    </row>
    <row r="215" spans="1:8" ht="18" hidden="1" customHeight="1" outlineLevel="2" x14ac:dyDescent="0.15">
      <c r="A215" s="5" t="s">
        <v>41</v>
      </c>
      <c r="B215" s="5" t="s">
        <v>31</v>
      </c>
      <c r="C215" s="5" t="s">
        <v>19</v>
      </c>
      <c r="D215" s="5" t="s">
        <v>6</v>
      </c>
      <c r="E215" s="6">
        <v>17</v>
      </c>
      <c r="F215" s="6">
        <v>420</v>
      </c>
      <c r="G215" s="7">
        <v>39674</v>
      </c>
      <c r="H215" s="5">
        <v>10276</v>
      </c>
    </row>
    <row r="216" spans="1:8" ht="18" hidden="1" customHeight="1" outlineLevel="2" x14ac:dyDescent="0.15">
      <c r="A216" s="5" t="s">
        <v>47</v>
      </c>
      <c r="B216" s="5" t="s">
        <v>38</v>
      </c>
      <c r="C216" s="5" t="s">
        <v>16</v>
      </c>
      <c r="D216" s="8" t="s">
        <v>23</v>
      </c>
      <c r="E216" s="6">
        <v>141</v>
      </c>
      <c r="F216" s="6">
        <v>3523.4</v>
      </c>
      <c r="G216" s="7">
        <v>39861</v>
      </c>
      <c r="H216" s="5">
        <v>10861</v>
      </c>
    </row>
    <row r="217" spans="1:8" ht="18" hidden="1" customHeight="1" outlineLevel="2" x14ac:dyDescent="0.15">
      <c r="A217" s="5" t="s">
        <v>41</v>
      </c>
      <c r="B217" s="5" t="s">
        <v>31</v>
      </c>
      <c r="C217" s="5" t="s">
        <v>19</v>
      </c>
      <c r="D217" s="8" t="s">
        <v>27</v>
      </c>
      <c r="E217" s="6">
        <v>19</v>
      </c>
      <c r="F217" s="6">
        <v>479.4</v>
      </c>
      <c r="G217" s="7">
        <v>39688</v>
      </c>
      <c r="H217" s="5">
        <v>10289</v>
      </c>
    </row>
    <row r="218" spans="1:8" ht="18" hidden="1" customHeight="1" outlineLevel="2" x14ac:dyDescent="0.15">
      <c r="A218" s="5" t="s">
        <v>41</v>
      </c>
      <c r="B218" s="5" t="s">
        <v>31</v>
      </c>
      <c r="C218" s="5" t="s">
        <v>19</v>
      </c>
      <c r="D218" s="5" t="s">
        <v>29</v>
      </c>
      <c r="E218" s="6">
        <v>58</v>
      </c>
      <c r="F218" s="6">
        <v>1444.8</v>
      </c>
      <c r="G218" s="7">
        <v>39645</v>
      </c>
      <c r="H218" s="5">
        <v>10253</v>
      </c>
    </row>
    <row r="219" spans="1:8" ht="18" hidden="1" customHeight="1" outlineLevel="2" x14ac:dyDescent="0.15">
      <c r="A219" s="5" t="s">
        <v>47</v>
      </c>
      <c r="B219" s="5" t="s">
        <v>38</v>
      </c>
      <c r="C219" s="5" t="s">
        <v>18</v>
      </c>
      <c r="D219" s="8" t="s">
        <v>24</v>
      </c>
      <c r="E219" s="6">
        <v>119</v>
      </c>
      <c r="F219" s="6">
        <v>2966.5</v>
      </c>
      <c r="G219" s="7">
        <v>40214</v>
      </c>
      <c r="H219" s="5">
        <v>10854</v>
      </c>
    </row>
    <row r="220" spans="1:8" ht="18" hidden="1" customHeight="1" outlineLevel="2" x14ac:dyDescent="0.15">
      <c r="A220" s="5" t="s">
        <v>41</v>
      </c>
      <c r="B220" s="5" t="s">
        <v>31</v>
      </c>
      <c r="C220" s="5" t="s">
        <v>19</v>
      </c>
      <c r="D220" s="8" t="s">
        <v>23</v>
      </c>
      <c r="E220" s="6">
        <v>144</v>
      </c>
      <c r="F220" s="6">
        <v>3597.9</v>
      </c>
      <c r="G220" s="7">
        <v>39640</v>
      </c>
      <c r="H220" s="5">
        <v>10252</v>
      </c>
    </row>
    <row r="221" spans="1:8" ht="18" hidden="1" customHeight="1" outlineLevel="2" x14ac:dyDescent="0.15">
      <c r="A221" s="5" t="s">
        <v>41</v>
      </c>
      <c r="B221" s="5" t="s">
        <v>31</v>
      </c>
      <c r="C221" s="5" t="s">
        <v>19</v>
      </c>
      <c r="D221" s="8" t="s">
        <v>23</v>
      </c>
      <c r="E221" s="6">
        <v>45</v>
      </c>
      <c r="F221" s="6">
        <v>1119.9000000000001</v>
      </c>
      <c r="G221" s="7">
        <v>40016</v>
      </c>
      <c r="H221" s="5">
        <v>10257</v>
      </c>
    </row>
    <row r="222" spans="1:8" ht="18" hidden="1" customHeight="1" outlineLevel="2" x14ac:dyDescent="0.15">
      <c r="A222" s="5" t="s">
        <v>41</v>
      </c>
      <c r="B222" s="5" t="s">
        <v>31</v>
      </c>
      <c r="C222" s="5" t="s">
        <v>19</v>
      </c>
      <c r="D222" s="8" t="s">
        <v>23</v>
      </c>
      <c r="E222" s="6">
        <v>47</v>
      </c>
      <c r="F222" s="6">
        <v>1170.3699999999999</v>
      </c>
      <c r="G222" s="7">
        <v>39687</v>
      </c>
      <c r="H222" s="5">
        <v>10284</v>
      </c>
    </row>
    <row r="223" spans="1:8" ht="18" hidden="1" customHeight="1" outlineLevel="2" x14ac:dyDescent="0.15">
      <c r="A223" s="5" t="s">
        <v>47</v>
      </c>
      <c r="B223" s="5" t="s">
        <v>38</v>
      </c>
      <c r="C223" s="5" t="s">
        <v>16</v>
      </c>
      <c r="D223" s="8" t="s">
        <v>26</v>
      </c>
      <c r="E223" s="6">
        <v>43</v>
      </c>
      <c r="F223" s="6">
        <v>1078.69</v>
      </c>
      <c r="G223" s="7">
        <v>39846</v>
      </c>
      <c r="H223" s="5">
        <v>10859</v>
      </c>
    </row>
    <row r="224" spans="1:8" ht="18" hidden="1" customHeight="1" outlineLevel="2" x14ac:dyDescent="0.15">
      <c r="A224" s="5" t="s">
        <v>41</v>
      </c>
      <c r="B224" s="5" t="s">
        <v>34</v>
      </c>
      <c r="C224" s="5" t="s">
        <v>17</v>
      </c>
      <c r="D224" s="8" t="s">
        <v>24</v>
      </c>
      <c r="E224" s="6">
        <v>211</v>
      </c>
      <c r="F224" s="6">
        <v>5275.71</v>
      </c>
      <c r="G224" s="7">
        <v>40461</v>
      </c>
      <c r="H224" s="5">
        <v>10324</v>
      </c>
    </row>
    <row r="225" spans="1:8" ht="18" hidden="1" customHeight="1" outlineLevel="2" x14ac:dyDescent="0.15">
      <c r="A225" s="5" t="s">
        <v>41</v>
      </c>
      <c r="B225" s="5" t="s">
        <v>31</v>
      </c>
      <c r="C225" s="5" t="s">
        <v>19</v>
      </c>
      <c r="D225" s="8" t="s">
        <v>23</v>
      </c>
      <c r="E225" s="6">
        <v>18</v>
      </c>
      <c r="F225" s="6">
        <v>448</v>
      </c>
      <c r="G225" s="7">
        <v>40024</v>
      </c>
      <c r="H225" s="5">
        <v>10261</v>
      </c>
    </row>
    <row r="226" spans="1:8" ht="18" hidden="1" customHeight="1" outlineLevel="2" x14ac:dyDescent="0.15">
      <c r="A226" s="5" t="s">
        <v>47</v>
      </c>
      <c r="B226" s="5" t="s">
        <v>38</v>
      </c>
      <c r="C226" s="5" t="s">
        <v>16</v>
      </c>
      <c r="D226" s="8" t="s">
        <v>27</v>
      </c>
      <c r="E226" s="6">
        <v>37</v>
      </c>
      <c r="F226" s="6">
        <v>917</v>
      </c>
      <c r="G226" s="7">
        <v>39490</v>
      </c>
      <c r="H226" s="5">
        <v>10876</v>
      </c>
    </row>
    <row r="227" spans="1:8" ht="18" hidden="1" customHeight="1" outlineLevel="2" x14ac:dyDescent="0.15">
      <c r="A227" s="5" t="s">
        <v>47</v>
      </c>
      <c r="B227" s="5" t="s">
        <v>38</v>
      </c>
      <c r="C227" s="5" t="s">
        <v>18</v>
      </c>
      <c r="D227" s="8" t="s">
        <v>24</v>
      </c>
      <c r="E227" s="6">
        <v>26</v>
      </c>
      <c r="F227" s="6">
        <v>660</v>
      </c>
      <c r="G227" s="7">
        <v>39488</v>
      </c>
      <c r="H227" s="5">
        <v>10856</v>
      </c>
    </row>
    <row r="228" spans="1:8" ht="18" hidden="1" customHeight="1" outlineLevel="2" x14ac:dyDescent="0.15">
      <c r="A228" s="5" t="s">
        <v>41</v>
      </c>
      <c r="B228" s="5" t="s">
        <v>32</v>
      </c>
      <c r="C228" s="5" t="s">
        <v>17</v>
      </c>
      <c r="D228" s="8" t="s">
        <v>23</v>
      </c>
      <c r="E228" s="6">
        <v>21</v>
      </c>
      <c r="F228" s="6">
        <v>516.79999999999995</v>
      </c>
      <c r="G228" s="7">
        <v>39724</v>
      </c>
      <c r="H228" s="5">
        <v>10315</v>
      </c>
    </row>
    <row r="229" spans="1:8" ht="18" hidden="1" customHeight="1" outlineLevel="2" x14ac:dyDescent="0.15">
      <c r="A229" s="5" t="s">
        <v>41</v>
      </c>
      <c r="B229" s="5" t="s">
        <v>31</v>
      </c>
      <c r="C229" s="5" t="s">
        <v>19</v>
      </c>
      <c r="D229" s="5" t="s">
        <v>6</v>
      </c>
      <c r="E229" s="6">
        <v>33</v>
      </c>
      <c r="F229" s="6">
        <v>819</v>
      </c>
      <c r="G229" s="7">
        <v>39688</v>
      </c>
      <c r="H229" s="5">
        <v>10287</v>
      </c>
    </row>
    <row r="230" spans="1:8" ht="18" hidden="1" customHeight="1" outlineLevel="2" x14ac:dyDescent="0.15">
      <c r="A230" s="5" t="s">
        <v>41</v>
      </c>
      <c r="B230" s="5" t="s">
        <v>31</v>
      </c>
      <c r="C230" s="5" t="s">
        <v>19</v>
      </c>
      <c r="D230" s="8" t="s">
        <v>26</v>
      </c>
      <c r="E230" s="6">
        <v>34</v>
      </c>
      <c r="F230" s="6">
        <v>848.7</v>
      </c>
      <c r="G230" s="7">
        <v>39702</v>
      </c>
      <c r="H230" s="5">
        <v>10293</v>
      </c>
    </row>
    <row r="231" spans="1:8" ht="18" hidden="1" customHeight="1" outlineLevel="2" x14ac:dyDescent="0.15">
      <c r="A231" s="5" t="s">
        <v>41</v>
      </c>
      <c r="B231" s="5" t="s">
        <v>31</v>
      </c>
      <c r="C231" s="5" t="s">
        <v>19</v>
      </c>
      <c r="D231" s="8" t="s">
        <v>23</v>
      </c>
      <c r="E231" s="6">
        <v>141</v>
      </c>
      <c r="F231" s="6">
        <v>3536.6</v>
      </c>
      <c r="G231" s="7">
        <v>40031</v>
      </c>
      <c r="H231" s="5">
        <v>10267</v>
      </c>
    </row>
    <row r="232" spans="1:8" ht="18" hidden="1" customHeight="1" outlineLevel="2" x14ac:dyDescent="0.15">
      <c r="A232" s="5" t="s">
        <v>47</v>
      </c>
      <c r="B232" s="5" t="s">
        <v>38</v>
      </c>
      <c r="C232" s="5" t="s">
        <v>18</v>
      </c>
      <c r="D232" s="8" t="s">
        <v>24</v>
      </c>
      <c r="E232" s="6">
        <v>39</v>
      </c>
      <c r="F232" s="6">
        <v>967.82</v>
      </c>
      <c r="G232" s="7">
        <v>40208</v>
      </c>
      <c r="H232" s="5">
        <v>10849</v>
      </c>
    </row>
    <row r="233" spans="1:8" ht="18" hidden="1" customHeight="1" outlineLevel="2" x14ac:dyDescent="0.15">
      <c r="A233" s="5" t="s">
        <v>41</v>
      </c>
      <c r="B233" s="5" t="s">
        <v>31</v>
      </c>
      <c r="C233" s="5" t="s">
        <v>19</v>
      </c>
      <c r="D233" s="5" t="s">
        <v>29</v>
      </c>
      <c r="E233" s="6">
        <v>75</v>
      </c>
      <c r="F233" s="6">
        <v>1873.8</v>
      </c>
      <c r="G233" s="7">
        <v>39660</v>
      </c>
      <c r="H233" s="5">
        <v>10263</v>
      </c>
    </row>
    <row r="234" spans="1:8" ht="18" hidden="1" customHeight="1" outlineLevel="2" x14ac:dyDescent="0.15">
      <c r="A234" s="5" t="s">
        <v>41</v>
      </c>
      <c r="B234" s="5" t="s">
        <v>31</v>
      </c>
      <c r="C234" s="5" t="s">
        <v>19</v>
      </c>
      <c r="D234" s="8" t="s">
        <v>28</v>
      </c>
      <c r="E234" s="6">
        <v>58</v>
      </c>
      <c r="F234" s="6">
        <v>1456</v>
      </c>
      <c r="G234" s="7">
        <v>39666</v>
      </c>
      <c r="H234" s="5">
        <v>10272</v>
      </c>
    </row>
    <row r="235" spans="1:8" ht="18" hidden="1" customHeight="1" outlineLevel="2" x14ac:dyDescent="0.15">
      <c r="A235" s="5" t="s">
        <v>47</v>
      </c>
      <c r="B235" s="5" t="s">
        <v>38</v>
      </c>
      <c r="C235" s="5" t="s">
        <v>16</v>
      </c>
      <c r="D235" s="8" t="s">
        <v>24</v>
      </c>
      <c r="E235" s="6">
        <v>21</v>
      </c>
      <c r="F235" s="6">
        <v>519</v>
      </c>
      <c r="G235" s="7">
        <v>39848</v>
      </c>
      <c r="H235" s="5">
        <v>10860</v>
      </c>
    </row>
    <row r="236" spans="1:8" ht="18" hidden="1" customHeight="1" outlineLevel="2" x14ac:dyDescent="0.15">
      <c r="A236" s="5" t="s">
        <v>41</v>
      </c>
      <c r="B236" s="5" t="s">
        <v>31</v>
      </c>
      <c r="C236" s="5" t="s">
        <v>19</v>
      </c>
      <c r="D236" s="8" t="s">
        <v>28</v>
      </c>
      <c r="E236" s="6">
        <v>22</v>
      </c>
      <c r="F236" s="6">
        <v>538.6</v>
      </c>
      <c r="G236" s="7">
        <v>40041</v>
      </c>
      <c r="H236" s="5">
        <v>10274</v>
      </c>
    </row>
    <row r="237" spans="1:8" ht="18" hidden="1" customHeight="1" outlineLevel="2" x14ac:dyDescent="0.15">
      <c r="A237" s="5" t="s">
        <v>41</v>
      </c>
      <c r="B237" s="5" t="s">
        <v>31</v>
      </c>
      <c r="C237" s="5" t="s">
        <v>19</v>
      </c>
      <c r="D237" s="8" t="s">
        <v>23</v>
      </c>
      <c r="E237" s="6">
        <v>6</v>
      </c>
      <c r="F237" s="6">
        <v>155.4</v>
      </c>
      <c r="G237" s="7">
        <v>39681</v>
      </c>
      <c r="H237" s="5">
        <v>10282</v>
      </c>
    </row>
    <row r="238" spans="1:8" ht="18" hidden="1" customHeight="1" outlineLevel="2" x14ac:dyDescent="0.15">
      <c r="A238" s="5" t="s">
        <v>41</v>
      </c>
      <c r="B238" s="5" t="s">
        <v>31</v>
      </c>
      <c r="C238" s="5" t="s">
        <v>19</v>
      </c>
      <c r="D238" s="5" t="s">
        <v>29</v>
      </c>
      <c r="E238" s="6">
        <v>22</v>
      </c>
      <c r="F238" s="6">
        <v>556.62</v>
      </c>
      <c r="G238" s="7">
        <v>39652</v>
      </c>
      <c r="H238" s="5">
        <v>10254</v>
      </c>
    </row>
    <row r="239" spans="1:8" ht="18" hidden="1" customHeight="1" outlineLevel="2" x14ac:dyDescent="0.15">
      <c r="A239" s="5" t="s">
        <v>41</v>
      </c>
      <c r="B239" s="5" t="s">
        <v>32</v>
      </c>
      <c r="C239" s="5" t="s">
        <v>18</v>
      </c>
      <c r="D239" s="8" t="s">
        <v>27</v>
      </c>
      <c r="E239" s="6">
        <v>81</v>
      </c>
      <c r="F239" s="6">
        <v>2036.16</v>
      </c>
      <c r="G239" s="7">
        <v>40475</v>
      </c>
      <c r="H239" s="5">
        <v>10335</v>
      </c>
    </row>
    <row r="240" spans="1:8" ht="18" hidden="1" customHeight="1" outlineLevel="2" x14ac:dyDescent="0.15">
      <c r="A240" s="5" t="s">
        <v>41</v>
      </c>
      <c r="B240" s="5" t="s">
        <v>31</v>
      </c>
      <c r="C240" s="5" t="s">
        <v>19</v>
      </c>
      <c r="D240" s="8" t="s">
        <v>26</v>
      </c>
      <c r="E240" s="6">
        <v>55</v>
      </c>
      <c r="F240" s="6">
        <v>1376</v>
      </c>
      <c r="G240" s="7">
        <v>39662</v>
      </c>
      <c r="H240" s="5">
        <v>10270</v>
      </c>
    </row>
    <row r="241" spans="1:8" ht="18" hidden="1" customHeight="1" outlineLevel="2" x14ac:dyDescent="0.15">
      <c r="A241" s="5" t="s">
        <v>41</v>
      </c>
      <c r="B241" s="5" t="s">
        <v>31</v>
      </c>
      <c r="C241" s="5" t="s">
        <v>19</v>
      </c>
      <c r="D241" s="8" t="s">
        <v>28</v>
      </c>
      <c r="E241" s="6">
        <v>106</v>
      </c>
      <c r="F241" s="6">
        <v>2645</v>
      </c>
      <c r="G241" s="7">
        <v>40432</v>
      </c>
      <c r="H241" s="5">
        <v>10298</v>
      </c>
    </row>
    <row r="242" spans="1:8" ht="18" hidden="1" customHeight="1" outlineLevel="2" x14ac:dyDescent="0.15">
      <c r="A242" s="5" t="s">
        <v>41</v>
      </c>
      <c r="B242" s="5" t="s">
        <v>31</v>
      </c>
      <c r="C242" s="5" t="s">
        <v>19</v>
      </c>
      <c r="D242" s="8" t="s">
        <v>23</v>
      </c>
      <c r="E242" s="6">
        <v>76</v>
      </c>
      <c r="F242" s="6">
        <v>1887.6</v>
      </c>
      <c r="G242" s="7">
        <v>39696</v>
      </c>
      <c r="H242" s="5">
        <v>10294</v>
      </c>
    </row>
    <row r="243" spans="1:8" ht="18" hidden="1" customHeight="1" outlineLevel="2" x14ac:dyDescent="0.15">
      <c r="A243" s="5" t="s">
        <v>41</v>
      </c>
      <c r="B243" s="5" t="s">
        <v>31</v>
      </c>
      <c r="C243" s="5" t="s">
        <v>20</v>
      </c>
      <c r="D243" s="5" t="s">
        <v>29</v>
      </c>
      <c r="E243" s="6">
        <v>18</v>
      </c>
      <c r="F243" s="6">
        <v>440</v>
      </c>
      <c r="G243" s="7">
        <v>40010</v>
      </c>
      <c r="H243" s="5">
        <v>10248</v>
      </c>
    </row>
    <row r="244" spans="1:8" ht="18" hidden="1" customHeight="1" outlineLevel="2" x14ac:dyDescent="0.15">
      <c r="A244" s="5" t="s">
        <v>41</v>
      </c>
      <c r="B244" s="5" t="s">
        <v>31</v>
      </c>
      <c r="C244" s="5" t="s">
        <v>19</v>
      </c>
      <c r="D244" s="8" t="s">
        <v>28</v>
      </c>
      <c r="E244" s="6">
        <v>42</v>
      </c>
      <c r="F244" s="6">
        <v>1050.5999999999999</v>
      </c>
      <c r="G244" s="7">
        <v>39702</v>
      </c>
      <c r="H244" s="5">
        <v>10296</v>
      </c>
    </row>
    <row r="245" spans="1:8" ht="18" hidden="1" customHeight="1" outlineLevel="2" x14ac:dyDescent="0.15">
      <c r="A245" s="5" t="s">
        <v>47</v>
      </c>
      <c r="B245" s="5" t="s">
        <v>38</v>
      </c>
      <c r="C245" s="5" t="s">
        <v>18</v>
      </c>
      <c r="D245" s="5" t="s">
        <v>29</v>
      </c>
      <c r="E245" s="6">
        <v>104</v>
      </c>
      <c r="F245" s="6">
        <v>2603</v>
      </c>
      <c r="G245" s="7">
        <v>39480</v>
      </c>
      <c r="H245" s="5">
        <v>10851</v>
      </c>
    </row>
    <row r="246" spans="1:8" ht="18" hidden="1" customHeight="1" outlineLevel="2" x14ac:dyDescent="0.15">
      <c r="A246" s="5" t="s">
        <v>47</v>
      </c>
      <c r="B246" s="5" t="s">
        <v>38</v>
      </c>
      <c r="C246" s="5" t="s">
        <v>16</v>
      </c>
      <c r="D246" s="8" t="s">
        <v>28</v>
      </c>
      <c r="E246" s="6">
        <v>4</v>
      </c>
      <c r="F246" s="6">
        <v>98.4</v>
      </c>
      <c r="G246" s="7">
        <v>39855</v>
      </c>
      <c r="H246" s="5">
        <v>10867</v>
      </c>
    </row>
    <row r="247" spans="1:8" ht="18" hidden="1" customHeight="1" outlineLevel="2" x14ac:dyDescent="0.15">
      <c r="A247" s="5" t="s">
        <v>41</v>
      </c>
      <c r="B247" s="5" t="s">
        <v>31</v>
      </c>
      <c r="C247" s="5" t="s">
        <v>19</v>
      </c>
      <c r="D247" s="5" t="s">
        <v>29</v>
      </c>
      <c r="E247" s="6">
        <v>57</v>
      </c>
      <c r="F247" s="6">
        <v>1414.8</v>
      </c>
      <c r="G247" s="7">
        <v>40048</v>
      </c>
      <c r="H247" s="5">
        <v>10283</v>
      </c>
    </row>
    <row r="248" spans="1:8" ht="18" hidden="1" customHeight="1" outlineLevel="2" x14ac:dyDescent="0.15">
      <c r="A248" s="5" t="s">
        <v>41</v>
      </c>
      <c r="B248" s="5" t="s">
        <v>31</v>
      </c>
      <c r="C248" s="5" t="s">
        <v>19</v>
      </c>
      <c r="D248" s="8" t="s">
        <v>28</v>
      </c>
      <c r="E248" s="6">
        <v>2</v>
      </c>
      <c r="F248" s="6">
        <v>48</v>
      </c>
      <c r="G248" s="7">
        <v>39690</v>
      </c>
      <c r="H248" s="5">
        <v>10271</v>
      </c>
    </row>
    <row r="249" spans="1:8" ht="18" hidden="1" customHeight="1" outlineLevel="2" x14ac:dyDescent="0.15">
      <c r="A249" s="5" t="s">
        <v>41</v>
      </c>
      <c r="B249" s="5" t="s">
        <v>31</v>
      </c>
      <c r="C249" s="5" t="s">
        <v>19</v>
      </c>
      <c r="D249" s="5" t="s">
        <v>29</v>
      </c>
      <c r="E249" s="6">
        <v>81</v>
      </c>
      <c r="F249" s="6">
        <v>2037.28</v>
      </c>
      <c r="G249" s="7">
        <v>40037</v>
      </c>
      <c r="H249" s="5">
        <v>10273</v>
      </c>
    </row>
    <row r="250" spans="1:8" ht="18" hidden="1" customHeight="1" outlineLevel="2" x14ac:dyDescent="0.15">
      <c r="A250" s="5" t="s">
        <v>41</v>
      </c>
      <c r="B250" s="5" t="s">
        <v>32</v>
      </c>
      <c r="C250" s="5" t="s">
        <v>17</v>
      </c>
      <c r="D250" s="8" t="s">
        <v>23</v>
      </c>
      <c r="E250" s="6">
        <v>47</v>
      </c>
      <c r="F250" s="6">
        <v>1168</v>
      </c>
      <c r="G250" s="7">
        <v>40103</v>
      </c>
      <c r="H250" s="5">
        <v>10328</v>
      </c>
    </row>
    <row r="251" spans="1:8" ht="18" hidden="1" customHeight="1" outlineLevel="2" x14ac:dyDescent="0.15">
      <c r="A251" s="5" t="s">
        <v>41</v>
      </c>
      <c r="B251" s="5" t="s">
        <v>31</v>
      </c>
      <c r="C251" s="5" t="s">
        <v>19</v>
      </c>
      <c r="D251" s="5" t="s">
        <v>29</v>
      </c>
      <c r="E251" s="6">
        <v>21</v>
      </c>
      <c r="F251" s="6">
        <v>517.79999999999995</v>
      </c>
      <c r="G251" s="7">
        <v>39646</v>
      </c>
      <c r="H251" s="5">
        <v>10256</v>
      </c>
    </row>
    <row r="252" spans="1:8" ht="18" hidden="1" customHeight="1" outlineLevel="2" x14ac:dyDescent="0.15">
      <c r="A252" s="5" t="s">
        <v>47</v>
      </c>
      <c r="B252" s="5" t="s">
        <v>38</v>
      </c>
      <c r="C252" s="5" t="s">
        <v>16</v>
      </c>
      <c r="D252" s="8" t="s">
        <v>28</v>
      </c>
      <c r="E252" s="6">
        <v>13</v>
      </c>
      <c r="F252" s="6">
        <v>336.8</v>
      </c>
      <c r="G252" s="7">
        <v>40218</v>
      </c>
      <c r="H252" s="5">
        <v>10873</v>
      </c>
    </row>
    <row r="253" spans="1:8" ht="18" hidden="1" customHeight="1" outlineLevel="2" x14ac:dyDescent="0.15">
      <c r="A253" s="5" t="s">
        <v>41</v>
      </c>
      <c r="B253" s="5" t="s">
        <v>31</v>
      </c>
      <c r="C253" s="5" t="s">
        <v>19</v>
      </c>
      <c r="D253" s="8" t="s">
        <v>23</v>
      </c>
      <c r="E253" s="6">
        <v>3</v>
      </c>
      <c r="F253" s="6">
        <v>80.099999999999994</v>
      </c>
      <c r="G253" s="7">
        <v>39694</v>
      </c>
      <c r="H253" s="5">
        <v>10288</v>
      </c>
    </row>
    <row r="254" spans="1:8" ht="18" hidden="1" customHeight="1" outlineLevel="2" x14ac:dyDescent="0.15">
      <c r="A254" s="5" t="s">
        <v>47</v>
      </c>
      <c r="B254" s="5" t="s">
        <v>38</v>
      </c>
      <c r="C254" s="5" t="s">
        <v>16</v>
      </c>
      <c r="D254" s="5" t="s">
        <v>29</v>
      </c>
      <c r="E254" s="6">
        <v>82</v>
      </c>
      <c r="F254" s="6">
        <v>2058.46</v>
      </c>
      <c r="G254" s="7">
        <v>39487</v>
      </c>
      <c r="H254" s="5">
        <v>10872</v>
      </c>
    </row>
    <row r="255" spans="1:8" ht="18" hidden="1" customHeight="1" outlineLevel="2" x14ac:dyDescent="0.15">
      <c r="A255" s="5" t="s">
        <v>47</v>
      </c>
      <c r="B255" s="5" t="s">
        <v>38</v>
      </c>
      <c r="C255" s="5" t="s">
        <v>16</v>
      </c>
      <c r="D255" s="8" t="s">
        <v>28</v>
      </c>
      <c r="E255" s="6">
        <v>11</v>
      </c>
      <c r="F255" s="6">
        <v>282</v>
      </c>
      <c r="G255" s="7">
        <v>40218</v>
      </c>
      <c r="H255" s="5">
        <v>10864</v>
      </c>
    </row>
    <row r="256" spans="1:8" ht="18" hidden="1" customHeight="1" outlineLevel="2" x14ac:dyDescent="0.15">
      <c r="A256" s="5" t="s">
        <v>41</v>
      </c>
      <c r="B256" s="5" t="s">
        <v>31</v>
      </c>
      <c r="C256" s="5" t="s">
        <v>19</v>
      </c>
      <c r="D256" s="5" t="s">
        <v>29</v>
      </c>
      <c r="E256" s="6">
        <v>126</v>
      </c>
      <c r="F256" s="6">
        <v>654.05999999999995</v>
      </c>
      <c r="G256" s="7">
        <v>40374</v>
      </c>
      <c r="H256" s="5">
        <v>10251</v>
      </c>
    </row>
    <row r="257" spans="1:8" ht="18" hidden="1" customHeight="1" outlineLevel="2" x14ac:dyDescent="0.15">
      <c r="A257" s="5" t="s">
        <v>41</v>
      </c>
      <c r="B257" s="5" t="s">
        <v>32</v>
      </c>
      <c r="C257" s="5" t="s">
        <v>17</v>
      </c>
      <c r="D257" s="8" t="s">
        <v>28</v>
      </c>
      <c r="E257" s="6">
        <v>12</v>
      </c>
      <c r="F257" s="6">
        <v>288</v>
      </c>
      <c r="G257" s="7">
        <v>40461</v>
      </c>
      <c r="H257" s="5">
        <v>10317</v>
      </c>
    </row>
    <row r="258" spans="1:8" ht="18" hidden="1" customHeight="1" outlineLevel="2" x14ac:dyDescent="0.15">
      <c r="A258" s="5" t="s">
        <v>47</v>
      </c>
      <c r="B258" s="5" t="s">
        <v>38</v>
      </c>
      <c r="C258" s="5" t="s">
        <v>18</v>
      </c>
      <c r="D258" s="8" t="s">
        <v>23</v>
      </c>
      <c r="E258" s="6">
        <v>8</v>
      </c>
      <c r="F258" s="6">
        <v>211.2</v>
      </c>
      <c r="G258" s="7">
        <v>40225</v>
      </c>
      <c r="H258" s="5">
        <v>10840</v>
      </c>
    </row>
    <row r="259" spans="1:8" ht="18" hidden="1" customHeight="1" outlineLevel="2" x14ac:dyDescent="0.15">
      <c r="A259" s="5" t="s">
        <v>41</v>
      </c>
      <c r="B259" s="5" t="s">
        <v>31</v>
      </c>
      <c r="C259" s="5" t="s">
        <v>19</v>
      </c>
      <c r="D259" s="5" t="s">
        <v>6</v>
      </c>
      <c r="E259" s="6">
        <v>44</v>
      </c>
      <c r="F259" s="6">
        <v>1101.2</v>
      </c>
      <c r="G259" s="7">
        <v>40027</v>
      </c>
      <c r="H259" s="5">
        <v>10268</v>
      </c>
    </row>
    <row r="260" spans="1:8" ht="18" hidden="1" customHeight="1" outlineLevel="2" x14ac:dyDescent="0.15">
      <c r="A260" s="5" t="s">
        <v>41</v>
      </c>
      <c r="B260" s="5" t="s">
        <v>31</v>
      </c>
      <c r="C260" s="5" t="s">
        <v>19</v>
      </c>
      <c r="D260" s="8" t="s">
        <v>26</v>
      </c>
      <c r="E260" s="6">
        <v>52</v>
      </c>
      <c r="F260" s="6">
        <v>1296</v>
      </c>
      <c r="G260" s="7">
        <v>39693</v>
      </c>
      <c r="H260" s="5">
        <v>10292</v>
      </c>
    </row>
    <row r="261" spans="1:8" ht="18" hidden="1" customHeight="1" outlineLevel="2" x14ac:dyDescent="0.15">
      <c r="A261" s="5" t="s">
        <v>41</v>
      </c>
      <c r="B261" s="5" t="s">
        <v>32</v>
      </c>
      <c r="C261" s="5" t="s">
        <v>19</v>
      </c>
      <c r="D261" s="8" t="s">
        <v>23</v>
      </c>
      <c r="E261" s="6">
        <v>108</v>
      </c>
      <c r="F261" s="6">
        <v>2708.8</v>
      </c>
      <c r="G261" s="7">
        <v>40095</v>
      </c>
      <c r="H261" s="5">
        <v>10302</v>
      </c>
    </row>
    <row r="262" spans="1:8" ht="18" hidden="1" customHeight="1" outlineLevel="2" x14ac:dyDescent="0.15">
      <c r="A262" s="5" t="s">
        <v>41</v>
      </c>
      <c r="B262" s="5" t="s">
        <v>31</v>
      </c>
      <c r="C262" s="5" t="s">
        <v>19</v>
      </c>
      <c r="D262" s="5" t="s">
        <v>6</v>
      </c>
      <c r="E262" s="6">
        <v>121</v>
      </c>
      <c r="F262" s="6">
        <v>3016</v>
      </c>
      <c r="G262" s="7">
        <v>40055</v>
      </c>
      <c r="H262" s="5">
        <v>10286</v>
      </c>
    </row>
    <row r="263" spans="1:8" ht="18" hidden="1" customHeight="1" outlineLevel="2" x14ac:dyDescent="0.15">
      <c r="A263" s="5" t="s">
        <v>47</v>
      </c>
      <c r="B263" s="5" t="s">
        <v>38</v>
      </c>
      <c r="C263" s="5" t="s">
        <v>18</v>
      </c>
      <c r="D263" s="8" t="s">
        <v>26</v>
      </c>
      <c r="E263" s="6">
        <v>25</v>
      </c>
      <c r="F263" s="6">
        <v>629</v>
      </c>
      <c r="G263" s="7">
        <v>40208</v>
      </c>
      <c r="H263" s="5">
        <v>10850</v>
      </c>
    </row>
    <row r="264" spans="1:8" ht="18" hidden="1" customHeight="1" outlineLevel="2" x14ac:dyDescent="0.15">
      <c r="A264" s="5" t="s">
        <v>47</v>
      </c>
      <c r="B264" s="5" t="s">
        <v>38</v>
      </c>
      <c r="C264" s="5" t="s">
        <v>16</v>
      </c>
      <c r="D264" s="5" t="s">
        <v>29</v>
      </c>
      <c r="E264" s="6">
        <v>6</v>
      </c>
      <c r="F264" s="6">
        <v>160</v>
      </c>
      <c r="G264" s="7">
        <v>40222</v>
      </c>
      <c r="H264" s="5">
        <v>10870</v>
      </c>
    </row>
    <row r="265" spans="1:8" ht="18" hidden="1" customHeight="1" outlineLevel="2" x14ac:dyDescent="0.15">
      <c r="A265" s="5" t="s">
        <v>41</v>
      </c>
      <c r="B265" s="5" t="s">
        <v>32</v>
      </c>
      <c r="C265" s="5" t="s">
        <v>19</v>
      </c>
      <c r="D265" s="8" t="s">
        <v>26</v>
      </c>
      <c r="E265" s="6">
        <v>38</v>
      </c>
      <c r="F265" s="6">
        <v>954.4</v>
      </c>
      <c r="G265" s="7">
        <v>40438</v>
      </c>
      <c r="H265" s="5">
        <v>10304</v>
      </c>
    </row>
    <row r="266" spans="1:8" ht="18" hidden="1" customHeight="1" outlineLevel="2" x14ac:dyDescent="0.15">
      <c r="A266" s="5" t="s">
        <v>47</v>
      </c>
      <c r="B266" s="5" t="s">
        <v>38</v>
      </c>
      <c r="C266" s="5" t="s">
        <v>16</v>
      </c>
      <c r="D266" s="5" t="s">
        <v>29</v>
      </c>
      <c r="E266" s="6">
        <v>65</v>
      </c>
      <c r="F266" s="6">
        <v>1630</v>
      </c>
      <c r="G266" s="7">
        <v>39853</v>
      </c>
      <c r="H266" s="5">
        <v>10869</v>
      </c>
    </row>
    <row r="267" spans="1:8" ht="18" hidden="1" customHeight="1" outlineLevel="2" x14ac:dyDescent="0.15">
      <c r="A267" s="5" t="s">
        <v>47</v>
      </c>
      <c r="B267" s="5" t="s">
        <v>38</v>
      </c>
      <c r="C267" s="5" t="s">
        <v>16</v>
      </c>
      <c r="D267" s="8" t="s">
        <v>28</v>
      </c>
      <c r="E267" s="6">
        <v>28</v>
      </c>
      <c r="F267" s="6">
        <v>709.55</v>
      </c>
      <c r="G267" s="7">
        <v>40240</v>
      </c>
      <c r="H267" s="5">
        <v>10875</v>
      </c>
    </row>
    <row r="268" spans="1:8" ht="18" hidden="1" customHeight="1" outlineLevel="2" x14ac:dyDescent="0.15">
      <c r="A268" s="5" t="s">
        <v>41</v>
      </c>
      <c r="B268" s="5" t="s">
        <v>31</v>
      </c>
      <c r="C268" s="5" t="s">
        <v>19</v>
      </c>
      <c r="D268" s="5" t="s">
        <v>29</v>
      </c>
      <c r="E268" s="6">
        <v>26</v>
      </c>
      <c r="F268" s="6">
        <v>642.20000000000005</v>
      </c>
      <c r="G268" s="7">
        <v>39669</v>
      </c>
      <c r="H268" s="5">
        <v>10269</v>
      </c>
    </row>
    <row r="269" spans="1:8" ht="18" customHeight="1" outlineLevel="1" collapsed="1" x14ac:dyDescent="0.15">
      <c r="A269" s="3" t="s">
        <v>53</v>
      </c>
      <c r="E269" s="6">
        <f>SUBTOTAL(9,E171:E268)</f>
        <v>5036</v>
      </c>
      <c r="F269" s="6">
        <f>SUBTOTAL(9,F171:F268)</f>
        <v>120623.47000000004</v>
      </c>
      <c r="G269" s="7"/>
    </row>
    <row r="270" spans="1:8" ht="18" hidden="1" customHeight="1" outlineLevel="2" x14ac:dyDescent="0.15">
      <c r="A270" s="5" t="s">
        <v>45</v>
      </c>
      <c r="B270" s="5" t="s">
        <v>49</v>
      </c>
      <c r="C270" s="5" t="s">
        <v>18</v>
      </c>
      <c r="D270" s="8" t="s">
        <v>24</v>
      </c>
      <c r="E270" s="6">
        <v>181</v>
      </c>
      <c r="F270" s="6">
        <v>4529.8</v>
      </c>
      <c r="G270" s="7">
        <v>40144</v>
      </c>
      <c r="H270" s="5">
        <v>10745</v>
      </c>
    </row>
    <row r="271" spans="1:8" ht="18" hidden="1" customHeight="1" outlineLevel="2" x14ac:dyDescent="0.15">
      <c r="A271" s="5" t="s">
        <v>45</v>
      </c>
      <c r="B271" s="5" t="s">
        <v>49</v>
      </c>
      <c r="C271" s="5" t="s">
        <v>18</v>
      </c>
      <c r="D271" s="8" t="s">
        <v>24</v>
      </c>
      <c r="E271" s="6">
        <v>64</v>
      </c>
      <c r="F271" s="6">
        <v>1590.56</v>
      </c>
      <c r="G271" s="7">
        <v>40141</v>
      </c>
      <c r="H271" s="5">
        <v>10750</v>
      </c>
    </row>
    <row r="272" spans="1:8" ht="18" hidden="1" customHeight="1" outlineLevel="2" x14ac:dyDescent="0.15">
      <c r="A272" s="5" t="s">
        <v>45</v>
      </c>
      <c r="B272" s="5" t="s">
        <v>49</v>
      </c>
      <c r="C272" s="5" t="s">
        <v>18</v>
      </c>
      <c r="D272" s="8" t="s">
        <v>24</v>
      </c>
      <c r="E272" s="6">
        <v>10</v>
      </c>
      <c r="F272" s="6">
        <v>240</v>
      </c>
      <c r="G272" s="7">
        <v>40134</v>
      </c>
      <c r="H272" s="5">
        <v>10739</v>
      </c>
    </row>
    <row r="273" spans="1:8" ht="18" hidden="1" customHeight="1" outlineLevel="2" x14ac:dyDescent="0.15">
      <c r="A273" s="5" t="s">
        <v>45</v>
      </c>
      <c r="B273" s="5" t="s">
        <v>49</v>
      </c>
      <c r="C273" s="5" t="s">
        <v>18</v>
      </c>
      <c r="D273" s="8" t="s">
        <v>24</v>
      </c>
      <c r="E273" s="6">
        <v>88</v>
      </c>
      <c r="F273" s="6">
        <v>2196</v>
      </c>
      <c r="G273" s="7">
        <v>40145</v>
      </c>
      <c r="H273" s="5">
        <v>10748</v>
      </c>
    </row>
    <row r="274" spans="1:8" ht="18" hidden="1" customHeight="1" outlineLevel="2" x14ac:dyDescent="0.15">
      <c r="A274" s="5" t="s">
        <v>45</v>
      </c>
      <c r="B274" s="5" t="s">
        <v>49</v>
      </c>
      <c r="C274" s="5" t="s">
        <v>18</v>
      </c>
      <c r="D274" s="8" t="s">
        <v>26</v>
      </c>
      <c r="E274" s="6">
        <v>92</v>
      </c>
      <c r="F274" s="6">
        <v>2311.6999999999998</v>
      </c>
      <c r="G274" s="7">
        <v>40138</v>
      </c>
      <c r="H274" s="5">
        <v>10746</v>
      </c>
    </row>
    <row r="275" spans="1:8" ht="18" hidden="1" customHeight="1" outlineLevel="2" x14ac:dyDescent="0.15">
      <c r="A275" s="5" t="s">
        <v>45</v>
      </c>
      <c r="B275" s="5" t="s">
        <v>49</v>
      </c>
      <c r="C275" s="5" t="s">
        <v>18</v>
      </c>
      <c r="D275" s="8" t="s">
        <v>23</v>
      </c>
      <c r="E275" s="6">
        <v>9</v>
      </c>
      <c r="F275" s="6">
        <v>228</v>
      </c>
      <c r="G275" s="7">
        <v>40135</v>
      </c>
      <c r="H275" s="5">
        <v>10741</v>
      </c>
    </row>
    <row r="276" spans="1:8" ht="18" hidden="1" customHeight="1" outlineLevel="2" x14ac:dyDescent="0.15">
      <c r="A276" s="5" t="s">
        <v>45</v>
      </c>
      <c r="B276" s="5" t="s">
        <v>49</v>
      </c>
      <c r="C276" s="5" t="s">
        <v>18</v>
      </c>
      <c r="D276" s="8" t="s">
        <v>28</v>
      </c>
      <c r="E276" s="6">
        <v>29</v>
      </c>
      <c r="F276" s="6">
        <v>736</v>
      </c>
      <c r="G276" s="7">
        <v>40141</v>
      </c>
      <c r="H276" s="5">
        <v>10744</v>
      </c>
    </row>
    <row r="277" spans="1:8" ht="18" hidden="1" customHeight="1" outlineLevel="2" x14ac:dyDescent="0.15">
      <c r="A277" s="5" t="s">
        <v>45</v>
      </c>
      <c r="B277" s="5" t="s">
        <v>49</v>
      </c>
      <c r="C277" s="5" t="s">
        <v>18</v>
      </c>
      <c r="D277" s="8" t="s">
        <v>23</v>
      </c>
      <c r="E277" s="6">
        <v>43</v>
      </c>
      <c r="F277" s="6">
        <v>1080</v>
      </c>
      <c r="G277" s="7">
        <v>40166</v>
      </c>
      <c r="H277" s="5">
        <v>10749</v>
      </c>
    </row>
    <row r="278" spans="1:8" ht="18" hidden="1" customHeight="1" outlineLevel="2" x14ac:dyDescent="0.15">
      <c r="A278" s="5" t="s">
        <v>45</v>
      </c>
      <c r="B278" s="5" t="s">
        <v>49</v>
      </c>
      <c r="C278" s="5" t="s">
        <v>16</v>
      </c>
      <c r="D278" s="8" t="s">
        <v>24</v>
      </c>
      <c r="E278" s="6">
        <v>40</v>
      </c>
      <c r="F278" s="6">
        <v>997</v>
      </c>
      <c r="G278" s="7">
        <v>40138</v>
      </c>
      <c r="H278" s="5">
        <v>10736</v>
      </c>
    </row>
    <row r="279" spans="1:8" ht="18" hidden="1" customHeight="1" outlineLevel="2" x14ac:dyDescent="0.15">
      <c r="A279" s="5" t="s">
        <v>45</v>
      </c>
      <c r="B279" s="5" t="s">
        <v>49</v>
      </c>
      <c r="C279" s="5" t="s">
        <v>18</v>
      </c>
      <c r="D279" s="8" t="s">
        <v>23</v>
      </c>
      <c r="E279" s="6">
        <v>57</v>
      </c>
      <c r="F279" s="6">
        <v>1416</v>
      </c>
      <c r="G279" s="7">
        <v>40142</v>
      </c>
      <c r="H279" s="5">
        <v>10740</v>
      </c>
    </row>
    <row r="280" spans="1:8" ht="18" hidden="1" customHeight="1" outlineLevel="2" x14ac:dyDescent="0.15">
      <c r="A280" s="5" t="s">
        <v>45</v>
      </c>
      <c r="B280" s="5" t="s">
        <v>49</v>
      </c>
      <c r="C280" s="5" t="s">
        <v>18</v>
      </c>
      <c r="D280" s="8" t="s">
        <v>26</v>
      </c>
      <c r="E280" s="6">
        <v>13</v>
      </c>
      <c r="F280" s="6">
        <v>319.2</v>
      </c>
      <c r="G280" s="7">
        <v>40138</v>
      </c>
      <c r="H280" s="5">
        <v>10743</v>
      </c>
    </row>
    <row r="281" spans="1:8" ht="18" hidden="1" customHeight="1" outlineLevel="2" x14ac:dyDescent="0.15">
      <c r="A281" s="5" t="s">
        <v>45</v>
      </c>
      <c r="B281" s="5" t="s">
        <v>49</v>
      </c>
      <c r="C281" s="5" t="s">
        <v>18</v>
      </c>
      <c r="D281" s="8" t="s">
        <v>24</v>
      </c>
      <c r="E281" s="6">
        <v>125</v>
      </c>
      <c r="F281" s="6">
        <v>3118</v>
      </c>
      <c r="G281" s="7">
        <v>40135</v>
      </c>
      <c r="H281" s="5">
        <v>10742</v>
      </c>
    </row>
    <row r="282" spans="1:8" ht="18" hidden="1" customHeight="1" outlineLevel="2" x14ac:dyDescent="0.15">
      <c r="A282" s="5" t="s">
        <v>45</v>
      </c>
      <c r="B282" s="5" t="s">
        <v>49</v>
      </c>
      <c r="C282" s="5" t="s">
        <v>18</v>
      </c>
      <c r="D282" s="8" t="s">
        <v>28</v>
      </c>
      <c r="E282" s="6">
        <v>77</v>
      </c>
      <c r="F282" s="6">
        <v>1912.85</v>
      </c>
      <c r="G282" s="7">
        <v>40143</v>
      </c>
      <c r="H282" s="5">
        <v>10747</v>
      </c>
    </row>
    <row r="283" spans="1:8" ht="18" hidden="1" customHeight="1" outlineLevel="2" x14ac:dyDescent="0.15">
      <c r="A283" s="5" t="s">
        <v>45</v>
      </c>
      <c r="B283" s="5" t="s">
        <v>49</v>
      </c>
      <c r="C283" s="5" t="s">
        <v>16</v>
      </c>
      <c r="D283" s="8" t="s">
        <v>28</v>
      </c>
      <c r="E283" s="6">
        <v>21</v>
      </c>
      <c r="F283" s="6">
        <v>536.4</v>
      </c>
      <c r="G283" s="7">
        <v>40138</v>
      </c>
      <c r="H283" s="5">
        <v>10735</v>
      </c>
    </row>
    <row r="284" spans="1:8" ht="18" customHeight="1" outlineLevel="1" collapsed="1" x14ac:dyDescent="0.15">
      <c r="A284" s="3" t="s">
        <v>54</v>
      </c>
      <c r="D284" s="8"/>
      <c r="E284" s="6">
        <f>SUBTOTAL(9,E270:E283)</f>
        <v>849</v>
      </c>
      <c r="F284" s="6">
        <f>SUBTOTAL(9,F270:F283)</f>
        <v>21211.510000000002</v>
      </c>
      <c r="G284" s="7"/>
    </row>
    <row r="285" spans="1:8" ht="18" hidden="1" customHeight="1" outlineLevel="2" x14ac:dyDescent="0.15">
      <c r="A285" s="5" t="s">
        <v>44</v>
      </c>
      <c r="B285" s="5" t="s">
        <v>36</v>
      </c>
      <c r="C285" s="5" t="s">
        <v>18</v>
      </c>
      <c r="D285" s="5" t="s">
        <v>6</v>
      </c>
      <c r="E285" s="6">
        <v>89</v>
      </c>
      <c r="F285" s="6">
        <v>2222.1999999999998</v>
      </c>
      <c r="G285" s="7">
        <v>39955</v>
      </c>
      <c r="H285" s="5">
        <v>10533</v>
      </c>
    </row>
    <row r="286" spans="1:8" ht="18" hidden="1" customHeight="1" outlineLevel="2" x14ac:dyDescent="0.15">
      <c r="A286" s="5" t="s">
        <v>44</v>
      </c>
      <c r="B286" s="5" t="s">
        <v>36</v>
      </c>
      <c r="C286" s="5" t="s">
        <v>18</v>
      </c>
      <c r="D286" s="8" t="s">
        <v>24</v>
      </c>
      <c r="E286" s="6">
        <v>10</v>
      </c>
      <c r="F286" s="6">
        <v>240.1</v>
      </c>
      <c r="G286" s="7">
        <v>40331</v>
      </c>
      <c r="H286" s="5">
        <v>10548</v>
      </c>
    </row>
    <row r="287" spans="1:8" ht="18" hidden="1" customHeight="1" outlineLevel="2" x14ac:dyDescent="0.15">
      <c r="A287" s="5" t="s">
        <v>44</v>
      </c>
      <c r="B287" s="5" t="s">
        <v>36</v>
      </c>
      <c r="C287" s="5" t="s">
        <v>16</v>
      </c>
      <c r="D287" s="8" t="s">
        <v>26</v>
      </c>
      <c r="E287" s="6">
        <v>20</v>
      </c>
      <c r="F287" s="6">
        <v>488.7</v>
      </c>
      <c r="G287" s="7">
        <v>40341</v>
      </c>
      <c r="H287" s="5">
        <v>10562</v>
      </c>
    </row>
    <row r="288" spans="1:8" ht="18" hidden="1" customHeight="1" outlineLevel="2" x14ac:dyDescent="0.15">
      <c r="A288" s="5" t="s">
        <v>44</v>
      </c>
      <c r="B288" s="5" t="s">
        <v>36</v>
      </c>
      <c r="C288" s="5" t="s">
        <v>18</v>
      </c>
      <c r="D288" s="8" t="s">
        <v>27</v>
      </c>
      <c r="E288" s="6">
        <v>32</v>
      </c>
      <c r="F288" s="6">
        <v>796.35</v>
      </c>
      <c r="G288" s="7">
        <v>39945</v>
      </c>
      <c r="H288" s="5">
        <v>10532</v>
      </c>
    </row>
    <row r="289" spans="1:8" ht="18" hidden="1" customHeight="1" outlineLevel="2" x14ac:dyDescent="0.15">
      <c r="A289" s="5" t="s">
        <v>44</v>
      </c>
      <c r="B289" s="5" t="s">
        <v>36</v>
      </c>
      <c r="C289" s="5" t="s">
        <v>16</v>
      </c>
      <c r="D289" s="8" t="s">
        <v>23</v>
      </c>
      <c r="E289" s="6">
        <v>49</v>
      </c>
      <c r="F289" s="6">
        <v>1234.05</v>
      </c>
      <c r="G289" s="7">
        <v>39615</v>
      </c>
      <c r="H289" s="5">
        <v>10564</v>
      </c>
    </row>
    <row r="290" spans="1:8" ht="18" hidden="1" customHeight="1" outlineLevel="2" x14ac:dyDescent="0.15">
      <c r="A290" s="5" t="s">
        <v>44</v>
      </c>
      <c r="B290" s="5" t="s">
        <v>36</v>
      </c>
      <c r="C290" s="5" t="s">
        <v>16</v>
      </c>
      <c r="D290" s="5" t="s">
        <v>6</v>
      </c>
      <c r="E290" s="6">
        <v>26</v>
      </c>
      <c r="F290" s="6">
        <v>639.9</v>
      </c>
      <c r="G290" s="7">
        <v>40347</v>
      </c>
      <c r="H290" s="5">
        <v>10565</v>
      </c>
    </row>
    <row r="291" spans="1:8" ht="18" hidden="1" customHeight="1" outlineLevel="2" x14ac:dyDescent="0.15">
      <c r="A291" s="5" t="s">
        <v>44</v>
      </c>
      <c r="B291" s="5" t="s">
        <v>36</v>
      </c>
      <c r="C291" s="5" t="s">
        <v>18</v>
      </c>
      <c r="D291" s="5" t="s">
        <v>29</v>
      </c>
      <c r="E291" s="6">
        <v>86</v>
      </c>
      <c r="F291" s="6">
        <v>2147.4</v>
      </c>
      <c r="G291" s="7">
        <v>39994</v>
      </c>
      <c r="H291" s="5">
        <v>10575</v>
      </c>
    </row>
    <row r="292" spans="1:8" ht="18" hidden="1" customHeight="1" outlineLevel="2" x14ac:dyDescent="0.15">
      <c r="A292" s="5" t="s">
        <v>44</v>
      </c>
      <c r="B292" s="5" t="s">
        <v>36</v>
      </c>
      <c r="C292" s="5" t="s">
        <v>18</v>
      </c>
      <c r="D292" s="8" t="s">
        <v>24</v>
      </c>
      <c r="E292" s="6">
        <v>6</v>
      </c>
      <c r="F292" s="6">
        <v>139.80000000000001</v>
      </c>
      <c r="G292" s="7">
        <v>40314</v>
      </c>
      <c r="H292" s="5">
        <v>10538</v>
      </c>
    </row>
    <row r="293" spans="1:8" ht="18" hidden="1" customHeight="1" outlineLevel="2" x14ac:dyDescent="0.15">
      <c r="A293" s="5" t="s">
        <v>44</v>
      </c>
      <c r="B293" s="5" t="s">
        <v>36</v>
      </c>
      <c r="C293" s="5" t="s">
        <v>15</v>
      </c>
      <c r="D293" s="8" t="s">
        <v>26</v>
      </c>
      <c r="E293" s="6">
        <v>101</v>
      </c>
      <c r="F293" s="6">
        <v>2519</v>
      </c>
      <c r="G293" s="7">
        <v>40346</v>
      </c>
      <c r="H293" s="5">
        <v>10567</v>
      </c>
    </row>
    <row r="294" spans="1:8" ht="18" hidden="1" customHeight="1" outlineLevel="2" x14ac:dyDescent="0.15">
      <c r="A294" s="5" t="s">
        <v>44</v>
      </c>
      <c r="B294" s="5" t="s">
        <v>36</v>
      </c>
      <c r="C294" s="5" t="s">
        <v>18</v>
      </c>
      <c r="D294" s="8" t="s">
        <v>23</v>
      </c>
      <c r="E294" s="6">
        <v>78</v>
      </c>
      <c r="F294" s="6">
        <v>1940.85</v>
      </c>
      <c r="G294" s="7">
        <v>39954</v>
      </c>
      <c r="H294" s="5">
        <v>10535</v>
      </c>
    </row>
    <row r="295" spans="1:8" ht="18" hidden="1" customHeight="1" outlineLevel="2" x14ac:dyDescent="0.15">
      <c r="A295" s="5" t="s">
        <v>44</v>
      </c>
      <c r="B295" s="5" t="s">
        <v>36</v>
      </c>
      <c r="C295" s="5" t="s">
        <v>18</v>
      </c>
      <c r="D295" s="8" t="s">
        <v>23</v>
      </c>
      <c r="E295" s="6">
        <v>17</v>
      </c>
      <c r="F295" s="6">
        <v>417.2</v>
      </c>
      <c r="G295" s="7">
        <v>39598</v>
      </c>
      <c r="H295" s="5">
        <v>10544</v>
      </c>
    </row>
    <row r="296" spans="1:8" ht="18" hidden="1" customHeight="1" outlineLevel="2" x14ac:dyDescent="0.15">
      <c r="A296" s="5" t="s">
        <v>44</v>
      </c>
      <c r="B296" s="5" t="s">
        <v>36</v>
      </c>
      <c r="C296" s="5" t="s">
        <v>18</v>
      </c>
      <c r="D296" s="8" t="s">
        <v>24</v>
      </c>
      <c r="E296" s="6">
        <v>167</v>
      </c>
      <c r="F296" s="6">
        <v>4180</v>
      </c>
      <c r="G296" s="7">
        <v>40310</v>
      </c>
      <c r="H296" s="5">
        <v>10530</v>
      </c>
    </row>
    <row r="297" spans="1:8" ht="18" hidden="1" customHeight="1" outlineLevel="2" x14ac:dyDescent="0.15">
      <c r="A297" s="5" t="s">
        <v>44</v>
      </c>
      <c r="B297" s="5" t="s">
        <v>36</v>
      </c>
      <c r="C297" s="5" t="s">
        <v>15</v>
      </c>
      <c r="D297" s="8" t="s">
        <v>26</v>
      </c>
      <c r="E297" s="6">
        <v>33</v>
      </c>
      <c r="F297" s="6">
        <v>818.4</v>
      </c>
      <c r="G297" s="7">
        <v>39956</v>
      </c>
      <c r="H297" s="5">
        <v>10525</v>
      </c>
    </row>
    <row r="298" spans="1:8" ht="18" hidden="1" customHeight="1" outlineLevel="2" x14ac:dyDescent="0.15">
      <c r="A298" s="5" t="s">
        <v>44</v>
      </c>
      <c r="B298" s="5" t="s">
        <v>36</v>
      </c>
      <c r="C298" s="5" t="s">
        <v>18</v>
      </c>
      <c r="D298" s="8" t="s">
        <v>28</v>
      </c>
      <c r="E298" s="6">
        <v>118</v>
      </c>
      <c r="F298" s="6">
        <v>2944.4</v>
      </c>
      <c r="G298" s="7">
        <v>39968</v>
      </c>
      <c r="H298" s="5">
        <v>10555</v>
      </c>
    </row>
    <row r="299" spans="1:8" ht="18" hidden="1" customHeight="1" outlineLevel="2" x14ac:dyDescent="0.15">
      <c r="A299" s="5" t="s">
        <v>44</v>
      </c>
      <c r="B299" s="5" t="s">
        <v>36</v>
      </c>
      <c r="C299" s="5" t="s">
        <v>18</v>
      </c>
      <c r="D299" s="8" t="s">
        <v>24</v>
      </c>
      <c r="E299" s="6">
        <v>99</v>
      </c>
      <c r="F299" s="6">
        <v>2465.25</v>
      </c>
      <c r="G299" s="7">
        <v>39618</v>
      </c>
      <c r="H299" s="5">
        <v>10570</v>
      </c>
    </row>
    <row r="300" spans="1:8" ht="18" hidden="1" customHeight="1" outlineLevel="2" x14ac:dyDescent="0.15">
      <c r="A300" s="5" t="s">
        <v>44</v>
      </c>
      <c r="B300" s="5" t="s">
        <v>36</v>
      </c>
      <c r="C300" s="5" t="s">
        <v>18</v>
      </c>
      <c r="D300" s="8" t="s">
        <v>23</v>
      </c>
      <c r="E300" s="6">
        <v>31</v>
      </c>
      <c r="F300" s="6">
        <v>764.3</v>
      </c>
      <c r="G300" s="7">
        <v>40359</v>
      </c>
      <c r="H300" s="5">
        <v>10574</v>
      </c>
    </row>
    <row r="301" spans="1:8" ht="18" hidden="1" customHeight="1" outlineLevel="2" x14ac:dyDescent="0.15">
      <c r="A301" s="5" t="s">
        <v>44</v>
      </c>
      <c r="B301" s="5" t="s">
        <v>36</v>
      </c>
      <c r="C301" s="5" t="s">
        <v>16</v>
      </c>
      <c r="D301" s="8" t="s">
        <v>26</v>
      </c>
      <c r="E301" s="6">
        <v>86</v>
      </c>
      <c r="F301" s="6">
        <v>2142.9</v>
      </c>
      <c r="G301" s="7">
        <v>39609</v>
      </c>
      <c r="H301" s="5">
        <v>10558</v>
      </c>
    </row>
    <row r="302" spans="1:8" ht="18" hidden="1" customHeight="1" outlineLevel="2" x14ac:dyDescent="0.15">
      <c r="A302" s="5" t="s">
        <v>44</v>
      </c>
      <c r="B302" s="5" t="s">
        <v>36</v>
      </c>
      <c r="C302" s="5" t="s">
        <v>18</v>
      </c>
      <c r="D302" s="8" t="s">
        <v>24</v>
      </c>
      <c r="E302" s="6">
        <v>34</v>
      </c>
      <c r="F302" s="6">
        <v>838.45</v>
      </c>
      <c r="G302" s="7">
        <v>40359</v>
      </c>
      <c r="H302" s="5">
        <v>10576</v>
      </c>
    </row>
    <row r="303" spans="1:8" ht="18" hidden="1" customHeight="1" outlineLevel="2" x14ac:dyDescent="0.15">
      <c r="A303" s="5" t="s">
        <v>44</v>
      </c>
      <c r="B303" s="5" t="s">
        <v>36</v>
      </c>
      <c r="C303" s="5" t="s">
        <v>18</v>
      </c>
      <c r="D303" s="5" t="s">
        <v>6</v>
      </c>
      <c r="E303" s="6">
        <v>19</v>
      </c>
      <c r="F303" s="6">
        <v>465.7</v>
      </c>
      <c r="G303" s="7">
        <v>40312</v>
      </c>
      <c r="H303" s="5">
        <v>10534</v>
      </c>
    </row>
    <row r="304" spans="1:8" ht="18" hidden="1" customHeight="1" outlineLevel="2" x14ac:dyDescent="0.15">
      <c r="A304" s="5" t="s">
        <v>44</v>
      </c>
      <c r="B304" s="5" t="s">
        <v>36</v>
      </c>
      <c r="C304" s="5" t="s">
        <v>18</v>
      </c>
      <c r="D304" s="8" t="s">
        <v>28</v>
      </c>
      <c r="E304" s="6">
        <v>14</v>
      </c>
      <c r="F304" s="6">
        <v>355.5</v>
      </c>
      <c r="G304" s="7">
        <v>39591</v>
      </c>
      <c r="H304" s="5">
        <v>10539</v>
      </c>
    </row>
    <row r="305" spans="1:8" ht="18" hidden="1" customHeight="1" outlineLevel="2" x14ac:dyDescent="0.15">
      <c r="A305" s="5" t="s">
        <v>44</v>
      </c>
      <c r="B305" s="5" t="s">
        <v>36</v>
      </c>
      <c r="C305" s="5" t="s">
        <v>15</v>
      </c>
      <c r="D305" s="8" t="s">
        <v>24</v>
      </c>
      <c r="E305" s="6">
        <v>6</v>
      </c>
      <c r="F305" s="6">
        <v>155</v>
      </c>
      <c r="G305" s="7">
        <v>40003</v>
      </c>
      <c r="H305" s="5">
        <v>10568</v>
      </c>
    </row>
    <row r="306" spans="1:8" ht="18" hidden="1" customHeight="1" outlineLevel="2" x14ac:dyDescent="0.15">
      <c r="A306" s="5" t="s">
        <v>44</v>
      </c>
      <c r="B306" s="5" t="s">
        <v>36</v>
      </c>
      <c r="C306" s="5" t="s">
        <v>18</v>
      </c>
      <c r="D306" s="8" t="s">
        <v>23</v>
      </c>
      <c r="E306" s="6">
        <v>19</v>
      </c>
      <c r="F306" s="6">
        <v>477</v>
      </c>
      <c r="G306" s="7">
        <v>40384</v>
      </c>
      <c r="H306" s="5">
        <v>10578</v>
      </c>
    </row>
    <row r="307" spans="1:8" ht="18" hidden="1" customHeight="1" outlineLevel="2" x14ac:dyDescent="0.15">
      <c r="A307" s="5" t="s">
        <v>44</v>
      </c>
      <c r="B307" s="5" t="s">
        <v>36</v>
      </c>
      <c r="C307" s="5" t="s">
        <v>15</v>
      </c>
      <c r="D307" s="8" t="s">
        <v>26</v>
      </c>
      <c r="E307" s="6">
        <v>128</v>
      </c>
      <c r="F307" s="6">
        <v>3192.65</v>
      </c>
      <c r="G307" s="7">
        <v>40305</v>
      </c>
      <c r="H307" s="5">
        <v>10524</v>
      </c>
    </row>
    <row r="308" spans="1:8" ht="18" hidden="1" customHeight="1" outlineLevel="2" x14ac:dyDescent="0.15">
      <c r="A308" s="5" t="s">
        <v>44</v>
      </c>
      <c r="B308" s="5" t="s">
        <v>36</v>
      </c>
      <c r="C308" s="5" t="s">
        <v>16</v>
      </c>
      <c r="D308" s="5" t="s">
        <v>6</v>
      </c>
      <c r="E308" s="6">
        <v>43</v>
      </c>
      <c r="F308" s="6">
        <v>1072.42</v>
      </c>
      <c r="G308" s="7">
        <v>39608</v>
      </c>
      <c r="H308" s="5">
        <v>10560</v>
      </c>
    </row>
    <row r="309" spans="1:8" ht="18" hidden="1" customHeight="1" outlineLevel="2" x14ac:dyDescent="0.15">
      <c r="A309" s="5" t="s">
        <v>44</v>
      </c>
      <c r="B309" s="5" t="s">
        <v>36</v>
      </c>
      <c r="C309" s="5" t="s">
        <v>18</v>
      </c>
      <c r="D309" s="8" t="s">
        <v>23</v>
      </c>
      <c r="E309" s="6">
        <v>67</v>
      </c>
      <c r="F309" s="6">
        <v>1677.3</v>
      </c>
      <c r="G309" s="7">
        <v>39970</v>
      </c>
      <c r="H309" s="5">
        <v>10551</v>
      </c>
    </row>
    <row r="310" spans="1:8" ht="18" hidden="1" customHeight="1" outlineLevel="2" x14ac:dyDescent="0.15">
      <c r="A310" s="5" t="s">
        <v>44</v>
      </c>
      <c r="B310" s="5" t="s">
        <v>36</v>
      </c>
      <c r="C310" s="5" t="s">
        <v>18</v>
      </c>
      <c r="D310" s="8" t="s">
        <v>26</v>
      </c>
      <c r="E310" s="6">
        <v>19</v>
      </c>
      <c r="F310" s="6">
        <v>469.11</v>
      </c>
      <c r="G310" s="7">
        <v>39594</v>
      </c>
      <c r="H310" s="5">
        <v>10542</v>
      </c>
    </row>
    <row r="311" spans="1:8" ht="18" hidden="1" customHeight="1" outlineLevel="2" x14ac:dyDescent="0.15">
      <c r="A311" s="5" t="s">
        <v>44</v>
      </c>
      <c r="B311" s="5" t="s">
        <v>36</v>
      </c>
      <c r="C311" s="5" t="s">
        <v>15</v>
      </c>
      <c r="D311" s="8" t="s">
        <v>24</v>
      </c>
      <c r="E311" s="6">
        <v>70</v>
      </c>
      <c r="F311" s="6">
        <v>1761</v>
      </c>
      <c r="G311" s="7">
        <v>39982</v>
      </c>
      <c r="H311" s="5">
        <v>10566</v>
      </c>
    </row>
    <row r="312" spans="1:8" ht="18" hidden="1" customHeight="1" outlineLevel="2" x14ac:dyDescent="0.15">
      <c r="A312" s="5" t="s">
        <v>44</v>
      </c>
      <c r="B312" s="5" t="s">
        <v>36</v>
      </c>
      <c r="C312" s="5" t="s">
        <v>18</v>
      </c>
      <c r="D312" s="8" t="s">
        <v>24</v>
      </c>
      <c r="E312" s="6">
        <v>60</v>
      </c>
      <c r="F312" s="6">
        <v>1501.08</v>
      </c>
      <c r="G312" s="7">
        <v>40354</v>
      </c>
      <c r="H312" s="5">
        <v>10572</v>
      </c>
    </row>
    <row r="313" spans="1:8" ht="18" hidden="1" customHeight="1" outlineLevel="2" x14ac:dyDescent="0.15">
      <c r="A313" s="5" t="s">
        <v>44</v>
      </c>
      <c r="B313" s="5" t="s">
        <v>36</v>
      </c>
      <c r="C313" s="5" t="s">
        <v>18</v>
      </c>
      <c r="D313" s="8" t="s">
        <v>27</v>
      </c>
      <c r="E313" s="6">
        <v>4</v>
      </c>
      <c r="F313" s="6">
        <v>110</v>
      </c>
      <c r="G313" s="7">
        <v>39587</v>
      </c>
      <c r="H313" s="5">
        <v>10531</v>
      </c>
    </row>
    <row r="314" spans="1:8" ht="18" hidden="1" customHeight="1" outlineLevel="2" x14ac:dyDescent="0.15">
      <c r="A314" s="5" t="s">
        <v>44</v>
      </c>
      <c r="B314" s="5" t="s">
        <v>36</v>
      </c>
      <c r="C314" s="5" t="s">
        <v>18</v>
      </c>
      <c r="D314" s="5" t="s">
        <v>29</v>
      </c>
      <c r="E314" s="6">
        <v>38</v>
      </c>
      <c r="F314" s="6">
        <v>946</v>
      </c>
      <c r="G314" s="7">
        <v>39942</v>
      </c>
      <c r="H314" s="5">
        <v>10529</v>
      </c>
    </row>
    <row r="315" spans="1:8" ht="18" hidden="1" customHeight="1" outlineLevel="2" x14ac:dyDescent="0.15">
      <c r="A315" s="5" t="s">
        <v>44</v>
      </c>
      <c r="B315" s="5" t="s">
        <v>36</v>
      </c>
      <c r="C315" s="5" t="s">
        <v>16</v>
      </c>
      <c r="D315" s="8" t="s">
        <v>28</v>
      </c>
      <c r="E315" s="6">
        <v>21</v>
      </c>
      <c r="F315" s="6">
        <v>520.41</v>
      </c>
      <c r="G315" s="7">
        <v>39977</v>
      </c>
      <c r="H315" s="5">
        <v>10559</v>
      </c>
    </row>
    <row r="316" spans="1:8" ht="18" hidden="1" customHeight="1" outlineLevel="2" x14ac:dyDescent="0.15">
      <c r="A316" s="5" t="s">
        <v>44</v>
      </c>
      <c r="B316" s="5" t="s">
        <v>36</v>
      </c>
      <c r="C316" s="5" t="s">
        <v>18</v>
      </c>
      <c r="D316" s="8" t="s">
        <v>24</v>
      </c>
      <c r="E316" s="6">
        <v>72</v>
      </c>
      <c r="F316" s="6">
        <v>1792.8</v>
      </c>
      <c r="G316" s="7">
        <v>39601</v>
      </c>
      <c r="H316" s="5">
        <v>10547</v>
      </c>
    </row>
    <row r="317" spans="1:8" ht="18" hidden="1" customHeight="1" outlineLevel="2" x14ac:dyDescent="0.15">
      <c r="A317" s="5" t="s">
        <v>44</v>
      </c>
      <c r="B317" s="5" t="s">
        <v>36</v>
      </c>
      <c r="C317" s="5" t="s">
        <v>15</v>
      </c>
      <c r="D317" s="8" t="s">
        <v>27</v>
      </c>
      <c r="E317" s="6">
        <v>98</v>
      </c>
      <c r="F317" s="6">
        <v>2444.31</v>
      </c>
      <c r="G317" s="7">
        <v>39598</v>
      </c>
      <c r="H317" s="5">
        <v>10523</v>
      </c>
    </row>
    <row r="318" spans="1:8" ht="18" hidden="1" customHeight="1" outlineLevel="2" x14ac:dyDescent="0.15">
      <c r="A318" s="5" t="s">
        <v>44</v>
      </c>
      <c r="B318" s="5" t="s">
        <v>36</v>
      </c>
      <c r="C318" s="5" t="s">
        <v>18</v>
      </c>
      <c r="D318" s="5" t="s">
        <v>29</v>
      </c>
      <c r="E318" s="6">
        <v>36</v>
      </c>
      <c r="F318" s="6">
        <v>890</v>
      </c>
      <c r="G318" s="7">
        <v>40005</v>
      </c>
      <c r="H318" s="5">
        <v>10569</v>
      </c>
    </row>
    <row r="319" spans="1:8" ht="18" hidden="1" customHeight="1" outlineLevel="2" x14ac:dyDescent="0.15">
      <c r="A319" s="5" t="s">
        <v>44</v>
      </c>
      <c r="B319" s="5" t="s">
        <v>36</v>
      </c>
      <c r="C319" s="5" t="s">
        <v>18</v>
      </c>
      <c r="D319" s="8" t="s">
        <v>27</v>
      </c>
      <c r="E319" s="6">
        <v>27</v>
      </c>
      <c r="F319" s="6">
        <v>683.3</v>
      </c>
      <c r="G319" s="7">
        <v>39605</v>
      </c>
      <c r="H319" s="5">
        <v>10550</v>
      </c>
    </row>
    <row r="320" spans="1:8" ht="18" hidden="1" customHeight="1" outlineLevel="2" x14ac:dyDescent="0.15">
      <c r="A320" s="5" t="s">
        <v>44</v>
      </c>
      <c r="B320" s="5" t="s">
        <v>36</v>
      </c>
      <c r="C320" s="5" t="s">
        <v>18</v>
      </c>
      <c r="D320" s="8" t="s">
        <v>23</v>
      </c>
      <c r="E320" s="6">
        <v>69</v>
      </c>
      <c r="F320" s="6">
        <v>1728.52</v>
      </c>
      <c r="G320" s="7">
        <v>39969</v>
      </c>
      <c r="H320" s="5">
        <v>10554</v>
      </c>
    </row>
    <row r="321" spans="1:8" ht="18" hidden="1" customHeight="1" outlineLevel="2" x14ac:dyDescent="0.15">
      <c r="A321" s="5" t="s">
        <v>44</v>
      </c>
      <c r="B321" s="5" t="s">
        <v>36</v>
      </c>
      <c r="C321" s="5" t="s">
        <v>18</v>
      </c>
      <c r="D321" s="5" t="s">
        <v>6</v>
      </c>
      <c r="E321" s="6">
        <v>60</v>
      </c>
      <c r="F321" s="6">
        <v>1504.5</v>
      </c>
      <c r="G321" s="7">
        <v>39591</v>
      </c>
      <c r="H321" s="5">
        <v>10543</v>
      </c>
    </row>
    <row r="322" spans="1:8" ht="18" hidden="1" customHeight="1" outlineLevel="2" x14ac:dyDescent="0.15">
      <c r="A322" s="5" t="s">
        <v>44</v>
      </c>
      <c r="B322" s="5" t="s">
        <v>36</v>
      </c>
      <c r="C322" s="5" t="s">
        <v>18</v>
      </c>
      <c r="D322" s="5" t="s">
        <v>6</v>
      </c>
      <c r="E322" s="6">
        <v>22</v>
      </c>
      <c r="F322" s="6">
        <v>550.59</v>
      </c>
      <c r="G322" s="7">
        <v>39998</v>
      </c>
      <c r="H322" s="5">
        <v>10571</v>
      </c>
    </row>
    <row r="323" spans="1:8" ht="18" hidden="1" customHeight="1" outlineLevel="2" x14ac:dyDescent="0.15">
      <c r="A323" s="5" t="s">
        <v>44</v>
      </c>
      <c r="B323" s="5" t="s">
        <v>36</v>
      </c>
      <c r="C323" s="5" t="s">
        <v>18</v>
      </c>
      <c r="D323" s="8" t="s">
        <v>26</v>
      </c>
      <c r="E323" s="6">
        <v>73</v>
      </c>
      <c r="F323" s="6">
        <v>1823.8</v>
      </c>
      <c r="G323" s="7">
        <v>39587</v>
      </c>
      <c r="H323" s="5">
        <v>10537</v>
      </c>
    </row>
    <row r="324" spans="1:8" ht="18" hidden="1" customHeight="1" outlineLevel="2" x14ac:dyDescent="0.15">
      <c r="A324" s="5" t="s">
        <v>44</v>
      </c>
      <c r="B324" s="5" t="s">
        <v>36</v>
      </c>
      <c r="C324" s="5" t="s">
        <v>16</v>
      </c>
      <c r="D324" s="8" t="s">
        <v>24</v>
      </c>
      <c r="E324" s="6">
        <v>46</v>
      </c>
      <c r="F324" s="6">
        <v>1152.5</v>
      </c>
      <c r="G324" s="7">
        <v>40335</v>
      </c>
      <c r="H324" s="5">
        <v>10557</v>
      </c>
    </row>
    <row r="325" spans="1:8" ht="18" hidden="1" customHeight="1" outlineLevel="2" x14ac:dyDescent="0.15">
      <c r="A325" s="5" t="s">
        <v>44</v>
      </c>
      <c r="B325" s="5" t="s">
        <v>36</v>
      </c>
      <c r="C325" s="5" t="s">
        <v>18</v>
      </c>
      <c r="D325" s="8" t="s">
        <v>26</v>
      </c>
      <c r="E325" s="6">
        <v>112</v>
      </c>
      <c r="F325" s="6">
        <v>2812</v>
      </c>
      <c r="G325" s="7">
        <v>39595</v>
      </c>
      <c r="H325" s="5">
        <v>10546</v>
      </c>
    </row>
    <row r="326" spans="1:8" ht="18" hidden="1" customHeight="1" outlineLevel="2" x14ac:dyDescent="0.15">
      <c r="A326" s="5" t="s">
        <v>44</v>
      </c>
      <c r="B326" s="5" t="s">
        <v>36</v>
      </c>
      <c r="C326" s="5" t="s">
        <v>18</v>
      </c>
      <c r="D326" s="5" t="s">
        <v>6</v>
      </c>
      <c r="E326" s="6">
        <v>8</v>
      </c>
      <c r="F326" s="6">
        <v>210</v>
      </c>
      <c r="G326" s="7">
        <v>39625</v>
      </c>
      <c r="H326" s="5">
        <v>10545</v>
      </c>
    </row>
    <row r="327" spans="1:8" ht="18" hidden="1" customHeight="1" outlineLevel="2" x14ac:dyDescent="0.15">
      <c r="A327" s="5" t="s">
        <v>44</v>
      </c>
      <c r="B327" s="5" t="s">
        <v>36</v>
      </c>
      <c r="C327" s="5" t="s">
        <v>15</v>
      </c>
      <c r="D327" s="8" t="s">
        <v>23</v>
      </c>
      <c r="E327" s="6">
        <v>46</v>
      </c>
      <c r="F327" s="6">
        <v>1151.4000000000001</v>
      </c>
      <c r="G327" s="7">
        <v>39583</v>
      </c>
      <c r="H327" s="5">
        <v>10526</v>
      </c>
    </row>
    <row r="328" spans="1:8" ht="18" hidden="1" customHeight="1" outlineLevel="2" x14ac:dyDescent="0.15">
      <c r="A328" s="5" t="s">
        <v>44</v>
      </c>
      <c r="B328" s="5" t="s">
        <v>36</v>
      </c>
      <c r="C328" s="5" t="s">
        <v>18</v>
      </c>
      <c r="D328" s="8" t="s">
        <v>24</v>
      </c>
      <c r="E328" s="6">
        <v>23</v>
      </c>
      <c r="F328" s="6">
        <v>569</v>
      </c>
      <c r="G328" s="7">
        <v>39629</v>
      </c>
      <c r="H328" s="5">
        <v>10577</v>
      </c>
    </row>
    <row r="329" spans="1:8" ht="18" hidden="1" customHeight="1" outlineLevel="2" x14ac:dyDescent="0.15">
      <c r="A329" s="5" t="s">
        <v>44</v>
      </c>
      <c r="B329" s="5" t="s">
        <v>36</v>
      </c>
      <c r="C329" s="5" t="s">
        <v>15</v>
      </c>
      <c r="D329" s="8" t="s">
        <v>27</v>
      </c>
      <c r="E329" s="6">
        <v>60</v>
      </c>
      <c r="F329" s="6">
        <v>1503</v>
      </c>
      <c r="G329" s="7">
        <v>40305</v>
      </c>
      <c r="H329" s="5">
        <v>10527</v>
      </c>
    </row>
    <row r="330" spans="1:8" ht="18" customHeight="1" outlineLevel="1" collapsed="1" x14ac:dyDescent="0.15">
      <c r="A330" s="3" t="s">
        <v>55</v>
      </c>
      <c r="D330" s="8"/>
      <c r="E330" s="6">
        <f>SUBTOTAL(9,E285:E329)</f>
        <v>2342</v>
      </c>
      <c r="F330" s="6">
        <f>SUBTOTAL(9,F285:F329)</f>
        <v>58458.140000000021</v>
      </c>
      <c r="G330" s="7"/>
    </row>
    <row r="331" spans="1:8" ht="18" customHeight="1" x14ac:dyDescent="0.15">
      <c r="A331" s="3" t="s">
        <v>12</v>
      </c>
      <c r="D331" s="8"/>
      <c r="E331" s="6">
        <f>SUBTOTAL(9,E2:E329)</f>
        <v>18837</v>
      </c>
      <c r="F331" s="6">
        <f>SUBTOTAL(9,F2:F329)</f>
        <v>452917.22000000015</v>
      </c>
      <c r="G331" s="7"/>
    </row>
    <row r="334" spans="1:8" ht="18" hidden="1" customHeight="1" x14ac:dyDescent="0.15"/>
    <row r="335" spans="1:8" ht="18" hidden="1" customHeight="1" x14ac:dyDescent="0.15"/>
    <row r="336" spans="1:8" ht="18" customHeight="1" x14ac:dyDescent="0.15">
      <c r="A336" s="5" t="s">
        <v>40</v>
      </c>
      <c r="B336" s="4" t="s">
        <v>48</v>
      </c>
      <c r="C336" s="4" t="s">
        <v>1</v>
      </c>
    </row>
    <row r="337" spans="1:3" ht="18" customHeight="1" x14ac:dyDescent="0.15">
      <c r="A337" s="3" t="s">
        <v>50</v>
      </c>
      <c r="B337" s="6">
        <v>2504</v>
      </c>
      <c r="C337" s="6">
        <v>62563.66</v>
      </c>
    </row>
    <row r="338" spans="1:3" ht="18" customHeight="1" x14ac:dyDescent="0.15">
      <c r="A338" s="3" t="s">
        <v>51</v>
      </c>
      <c r="B338" s="6">
        <v>5740</v>
      </c>
      <c r="C338" s="6">
        <v>138461.38</v>
      </c>
    </row>
    <row r="339" spans="1:3" ht="18" customHeight="1" x14ac:dyDescent="0.15">
      <c r="A339" s="3" t="s">
        <v>52</v>
      </c>
      <c r="B339" s="6">
        <v>2366</v>
      </c>
      <c r="C339" s="6">
        <v>51599.05999999999</v>
      </c>
    </row>
    <row r="340" spans="1:3" ht="18" customHeight="1" x14ac:dyDescent="0.15">
      <c r="A340" s="3" t="s">
        <v>53</v>
      </c>
      <c r="B340" s="6">
        <v>5036</v>
      </c>
      <c r="C340" s="6">
        <v>120623.47000000004</v>
      </c>
    </row>
    <row r="341" spans="1:3" ht="18" customHeight="1" x14ac:dyDescent="0.15">
      <c r="A341" s="3" t="s">
        <v>54</v>
      </c>
      <c r="B341" s="6">
        <v>849</v>
      </c>
      <c r="C341" s="6">
        <v>21211.510000000002</v>
      </c>
    </row>
    <row r="342" spans="1:3" ht="18" customHeight="1" x14ac:dyDescent="0.15">
      <c r="A342" s="3" t="s">
        <v>55</v>
      </c>
      <c r="B342" s="6">
        <v>2342</v>
      </c>
      <c r="C342" s="6">
        <v>58458.140000000021</v>
      </c>
    </row>
    <row r="343" spans="1:3" ht="18" customHeight="1" x14ac:dyDescent="0.15">
      <c r="A343" s="3" t="s">
        <v>12</v>
      </c>
      <c r="B343" s="6">
        <v>18837</v>
      </c>
      <c r="C343" s="6">
        <v>452917.22000000015</v>
      </c>
    </row>
    <row r="344" spans="1:3" ht="18" customHeight="1" x14ac:dyDescent="0.15">
      <c r="A344" s="3"/>
      <c r="B344" s="6"/>
      <c r="C344" s="6"/>
    </row>
    <row r="345" spans="1:3" ht="18" customHeight="1" x14ac:dyDescent="0.15">
      <c r="A345" s="3"/>
      <c r="B345" s="6"/>
      <c r="C345" s="6"/>
    </row>
    <row r="346" spans="1:3" ht="18" customHeight="1" x14ac:dyDescent="0.15">
      <c r="A346" s="3"/>
      <c r="B346" s="6"/>
      <c r="C346" s="6"/>
    </row>
    <row r="347" spans="1:3" ht="18" customHeight="1" x14ac:dyDescent="0.15">
      <c r="A347" s="3"/>
      <c r="B347" s="6"/>
      <c r="C347" s="6"/>
    </row>
    <row r="348" spans="1:3" ht="18" customHeight="1" x14ac:dyDescent="0.15">
      <c r="A348" s="3"/>
      <c r="B348" s="6"/>
      <c r="C348" s="6"/>
    </row>
    <row r="349" spans="1:3" ht="18" customHeight="1" x14ac:dyDescent="0.15">
      <c r="A349" s="3"/>
      <c r="B349" s="6"/>
      <c r="C349" s="6"/>
    </row>
    <row r="350" spans="1:3" ht="18" customHeight="1" x14ac:dyDescent="0.15">
      <c r="A350" s="3"/>
      <c r="B350" s="6"/>
      <c r="C350" s="6"/>
    </row>
  </sheetData>
  <phoneticPr fontId="1" type="noConversion"/>
  <conditionalFormatting sqref="A337:C342">
    <cfRule type="expression" dxfId="5" priority="1" stopIfTrue="1">
      <formula>$C337=MIN($C$337:$C$342)</formula>
    </cfRule>
    <cfRule type="expression" dxfId="4" priority="2" stopIfTrue="1">
      <formula>$C$337=MIN($A$337:$C$342)</formula>
    </cfRule>
    <cfRule type="expression" dxfId="3" priority="4" stopIfTrue="1">
      <formula>$C337=MAX($C$337:$C$342)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43"/>
  <sheetViews>
    <sheetView workbookViewId="0">
      <pane ySplit="1" topLeftCell="A2" activePane="bottomLeft" state="frozen"/>
      <selection pane="bottomLeft" activeCell="D1" sqref="D1"/>
    </sheetView>
  </sheetViews>
  <sheetFormatPr defaultRowHeight="18" customHeight="1" x14ac:dyDescent="0.15"/>
  <cols>
    <col min="1" max="1" width="11.75" style="5" customWidth="1"/>
    <col min="2" max="2" width="9" style="5"/>
    <col min="3" max="4" width="12" style="5" bestFit="1" customWidth="1"/>
    <col min="5" max="5" width="12" style="6" customWidth="1"/>
    <col min="6" max="6" width="12" style="6" bestFit="1" customWidth="1"/>
    <col min="7" max="7" width="12" style="5" bestFit="1" customWidth="1"/>
    <col min="8" max="8" width="11.375" style="5" bestFit="1" customWidth="1"/>
    <col min="9" max="9" width="22.75" style="5" customWidth="1"/>
    <col min="10" max="16384" width="9" style="5"/>
  </cols>
  <sheetData>
    <row r="1" spans="1:9" ht="18" customHeight="1" x14ac:dyDescent="0.15">
      <c r="A1" s="5" t="s">
        <v>40</v>
      </c>
      <c r="B1" s="5" t="s">
        <v>30</v>
      </c>
      <c r="C1" s="3" t="s">
        <v>14</v>
      </c>
      <c r="D1" s="3" t="s">
        <v>0</v>
      </c>
      <c r="E1" s="4" t="s">
        <v>48</v>
      </c>
      <c r="F1" s="4" t="s">
        <v>1</v>
      </c>
      <c r="G1" s="3" t="s">
        <v>3</v>
      </c>
      <c r="H1" s="3" t="s">
        <v>2</v>
      </c>
    </row>
    <row r="2" spans="1:9" ht="18" customHeight="1" x14ac:dyDescent="0.15">
      <c r="A2" s="5" t="s">
        <v>46</v>
      </c>
      <c r="B2" s="5" t="s">
        <v>37</v>
      </c>
      <c r="C2" s="5" t="s">
        <v>18</v>
      </c>
      <c r="D2" s="8" t="s">
        <v>28</v>
      </c>
      <c r="E2" s="6">
        <v>123</v>
      </c>
      <c r="F2" s="6">
        <v>3082</v>
      </c>
      <c r="G2" s="7">
        <v>39797</v>
      </c>
      <c r="H2" s="5">
        <v>10757</v>
      </c>
    </row>
    <row r="3" spans="1:9" ht="18" customHeight="1" x14ac:dyDescent="0.15">
      <c r="A3" s="5" t="s">
        <v>46</v>
      </c>
      <c r="B3" s="5" t="s">
        <v>37</v>
      </c>
      <c r="C3" s="5" t="s">
        <v>18</v>
      </c>
      <c r="D3" s="8" t="s">
        <v>24</v>
      </c>
      <c r="E3" s="6">
        <v>18</v>
      </c>
      <c r="F3" s="6">
        <v>439.6</v>
      </c>
      <c r="G3" s="7">
        <v>40183</v>
      </c>
      <c r="H3" s="5">
        <v>10806</v>
      </c>
    </row>
    <row r="4" spans="1:9" ht="18" customHeight="1" x14ac:dyDescent="0.15">
      <c r="A4" s="5" t="s">
        <v>46</v>
      </c>
      <c r="B4" s="5" t="s">
        <v>37</v>
      </c>
      <c r="C4" s="5" t="s">
        <v>18</v>
      </c>
      <c r="D4" s="8" t="s">
        <v>23</v>
      </c>
      <c r="E4" s="6">
        <v>1</v>
      </c>
      <c r="F4" s="6">
        <v>28</v>
      </c>
      <c r="G4" s="7">
        <v>40162</v>
      </c>
      <c r="H4" s="5">
        <v>10767</v>
      </c>
    </row>
    <row r="5" spans="1:9" ht="18" customHeight="1" x14ac:dyDescent="0.15">
      <c r="A5" s="5" t="s">
        <v>46</v>
      </c>
      <c r="B5" s="5" t="s">
        <v>39</v>
      </c>
      <c r="C5" s="5" t="s">
        <v>18</v>
      </c>
      <c r="D5" s="8" t="s">
        <v>28</v>
      </c>
      <c r="E5" s="6">
        <v>2</v>
      </c>
      <c r="F5" s="6">
        <v>55.2</v>
      </c>
      <c r="G5" s="7">
        <v>40144</v>
      </c>
      <c r="H5" s="5">
        <v>10754</v>
      </c>
    </row>
    <row r="6" spans="1:9" ht="18" customHeight="1" x14ac:dyDescent="0.15">
      <c r="A6" s="5" t="s">
        <v>46</v>
      </c>
      <c r="B6" s="5" t="s">
        <v>37</v>
      </c>
      <c r="C6" s="5" t="s">
        <v>18</v>
      </c>
      <c r="D6" s="8" t="s">
        <v>23</v>
      </c>
      <c r="E6" s="6">
        <v>92</v>
      </c>
      <c r="F6" s="6">
        <v>2310</v>
      </c>
      <c r="G6" s="7">
        <v>40156</v>
      </c>
      <c r="H6" s="5">
        <v>10766</v>
      </c>
    </row>
    <row r="7" spans="1:9" ht="18" customHeight="1" x14ac:dyDescent="0.15">
      <c r="A7" s="5" t="s">
        <v>46</v>
      </c>
      <c r="B7" s="5" t="s">
        <v>37</v>
      </c>
      <c r="C7" s="5" t="s">
        <v>18</v>
      </c>
      <c r="D7" s="8" t="s">
        <v>23</v>
      </c>
      <c r="E7" s="6">
        <v>117</v>
      </c>
      <c r="F7" s="6">
        <v>2917</v>
      </c>
      <c r="G7" s="7">
        <v>40157</v>
      </c>
      <c r="H7" s="5">
        <v>10760</v>
      </c>
    </row>
    <row r="8" spans="1:9" ht="18" customHeight="1" x14ac:dyDescent="0.15">
      <c r="A8" s="5" t="s">
        <v>46</v>
      </c>
      <c r="B8" s="5" t="s">
        <v>39</v>
      </c>
      <c r="C8" s="5" t="s">
        <v>18</v>
      </c>
      <c r="D8" s="8" t="s">
        <v>24</v>
      </c>
      <c r="E8" s="6">
        <v>4</v>
      </c>
      <c r="F8" s="6">
        <v>88</v>
      </c>
      <c r="G8" s="7">
        <v>40144</v>
      </c>
      <c r="H8" s="5">
        <v>10753</v>
      </c>
    </row>
    <row r="9" spans="1:9" ht="18" customHeight="1" x14ac:dyDescent="0.15">
      <c r="A9" s="5" t="s">
        <v>46</v>
      </c>
      <c r="B9" s="5" t="s">
        <v>38</v>
      </c>
      <c r="C9" s="5" t="s">
        <v>18</v>
      </c>
      <c r="D9" s="8" t="s">
        <v>26</v>
      </c>
      <c r="E9" s="6">
        <v>57</v>
      </c>
      <c r="F9" s="6">
        <v>1432.71</v>
      </c>
      <c r="G9" s="7">
        <v>39466</v>
      </c>
      <c r="H9" s="5">
        <v>10834</v>
      </c>
    </row>
    <row r="10" spans="1:9" ht="18" customHeight="1" x14ac:dyDescent="0.15">
      <c r="A10" s="5" t="s">
        <v>46</v>
      </c>
      <c r="B10" s="5" t="s">
        <v>37</v>
      </c>
      <c r="C10" s="5" t="s">
        <v>18</v>
      </c>
      <c r="D10" s="8" t="s">
        <v>26</v>
      </c>
      <c r="E10" s="6">
        <v>59</v>
      </c>
      <c r="F10" s="6">
        <v>1468.93</v>
      </c>
      <c r="G10" s="7">
        <v>40183</v>
      </c>
      <c r="H10" s="5">
        <v>10800</v>
      </c>
    </row>
    <row r="11" spans="1:9" ht="18" customHeight="1" x14ac:dyDescent="0.15">
      <c r="A11" s="5" t="s">
        <v>46</v>
      </c>
      <c r="B11" s="5" t="s">
        <v>37</v>
      </c>
      <c r="C11" s="5" t="s">
        <v>18</v>
      </c>
      <c r="D11" s="8" t="s">
        <v>24</v>
      </c>
      <c r="E11" s="6">
        <v>14</v>
      </c>
      <c r="F11" s="6">
        <v>344</v>
      </c>
      <c r="G11" s="7">
        <v>39449</v>
      </c>
      <c r="H11" s="5">
        <v>10771</v>
      </c>
    </row>
    <row r="12" spans="1:9" ht="18" customHeight="1" x14ac:dyDescent="0.15">
      <c r="A12" s="5" t="s">
        <v>46</v>
      </c>
      <c r="B12" s="5" t="s">
        <v>37</v>
      </c>
      <c r="C12" s="5" t="s">
        <v>18</v>
      </c>
      <c r="D12" s="8" t="s">
        <v>23</v>
      </c>
      <c r="E12" s="6">
        <v>121</v>
      </c>
      <c r="F12" s="6">
        <v>3026.85</v>
      </c>
      <c r="G12" s="7">
        <v>40178</v>
      </c>
      <c r="H12" s="5">
        <v>10801</v>
      </c>
    </row>
    <row r="13" spans="1:9" ht="18" customHeight="1" x14ac:dyDescent="0.15">
      <c r="A13" s="5" t="s">
        <v>46</v>
      </c>
      <c r="B13" s="5" t="s">
        <v>37</v>
      </c>
      <c r="C13" s="5" t="s">
        <v>18</v>
      </c>
      <c r="D13" s="8" t="s">
        <v>24</v>
      </c>
      <c r="E13" s="6">
        <v>67</v>
      </c>
      <c r="F13" s="6">
        <v>1684.27</v>
      </c>
      <c r="G13" s="7">
        <v>40159</v>
      </c>
      <c r="H13" s="5">
        <v>10769</v>
      </c>
    </row>
    <row r="14" spans="1:9" ht="18" customHeight="1" x14ac:dyDescent="0.15">
      <c r="A14" s="5" t="s">
        <v>46</v>
      </c>
      <c r="B14" s="5" t="s">
        <v>38</v>
      </c>
      <c r="C14" s="5" t="s">
        <v>18</v>
      </c>
      <c r="D14" s="8" t="s">
        <v>28</v>
      </c>
      <c r="E14" s="6">
        <v>36</v>
      </c>
      <c r="F14" s="6">
        <v>906.93</v>
      </c>
      <c r="G14" s="7">
        <v>39836</v>
      </c>
      <c r="H14" s="5">
        <v>10833</v>
      </c>
    </row>
    <row r="15" spans="1:9" ht="18" customHeight="1" x14ac:dyDescent="0.15">
      <c r="A15" s="5" t="s">
        <v>46</v>
      </c>
      <c r="B15" s="5" t="s">
        <v>37</v>
      </c>
      <c r="C15" s="5" t="s">
        <v>18</v>
      </c>
      <c r="D15" s="8" t="s">
        <v>24</v>
      </c>
      <c r="E15" s="6">
        <v>61</v>
      </c>
      <c r="F15" s="6">
        <v>1515.6</v>
      </c>
      <c r="G15" s="7">
        <v>39791</v>
      </c>
      <c r="H15" s="5">
        <v>10765</v>
      </c>
    </row>
    <row r="16" spans="1:9" ht="18" customHeight="1" x14ac:dyDescent="0.15">
      <c r="A16" s="5" t="s">
        <v>46</v>
      </c>
      <c r="B16" s="5" t="s">
        <v>37</v>
      </c>
      <c r="C16" s="5" t="s">
        <v>18</v>
      </c>
      <c r="D16" s="8" t="s">
        <v>27</v>
      </c>
      <c r="E16" s="6">
        <v>9</v>
      </c>
      <c r="F16" s="6">
        <v>228</v>
      </c>
      <c r="G16" s="7">
        <v>39808</v>
      </c>
      <c r="H16" s="5">
        <v>10775</v>
      </c>
    </row>
    <row r="17" spans="1:8" ht="18" customHeight="1" x14ac:dyDescent="0.15">
      <c r="A17" s="5" t="s">
        <v>46</v>
      </c>
      <c r="B17" s="5" t="s">
        <v>37</v>
      </c>
      <c r="C17" s="5" t="s">
        <v>18</v>
      </c>
      <c r="D17" s="5" t="s">
        <v>6</v>
      </c>
      <c r="E17" s="6">
        <v>9</v>
      </c>
      <c r="F17" s="6">
        <v>236.25</v>
      </c>
      <c r="G17" s="7">
        <v>39799</v>
      </c>
      <c r="H17" s="5">
        <v>10770</v>
      </c>
    </row>
    <row r="18" spans="1:8" ht="18" customHeight="1" x14ac:dyDescent="0.15">
      <c r="A18" s="5" t="s">
        <v>46</v>
      </c>
      <c r="B18" s="5" t="s">
        <v>38</v>
      </c>
      <c r="C18" s="5" t="s">
        <v>18</v>
      </c>
      <c r="D18" s="8" t="s">
        <v>24</v>
      </c>
      <c r="E18" s="6">
        <v>107</v>
      </c>
      <c r="F18" s="6">
        <v>2684.4</v>
      </c>
      <c r="G18" s="7">
        <v>40201</v>
      </c>
      <c r="H18" s="5">
        <v>10831</v>
      </c>
    </row>
    <row r="19" spans="1:8" ht="18" customHeight="1" x14ac:dyDescent="0.15">
      <c r="A19" s="5" t="s">
        <v>46</v>
      </c>
      <c r="B19" s="5" t="s">
        <v>37</v>
      </c>
      <c r="C19" s="5" t="s">
        <v>18</v>
      </c>
      <c r="D19" s="8" t="s">
        <v>27</v>
      </c>
      <c r="E19" s="6">
        <v>6</v>
      </c>
      <c r="F19" s="6">
        <v>140</v>
      </c>
      <c r="G19" s="7">
        <v>40185</v>
      </c>
      <c r="H19" s="5">
        <v>10809</v>
      </c>
    </row>
    <row r="20" spans="1:8" ht="18" customHeight="1" x14ac:dyDescent="0.15">
      <c r="A20" s="5" t="s">
        <v>46</v>
      </c>
      <c r="B20" s="5" t="s">
        <v>37</v>
      </c>
      <c r="C20" s="5" t="s">
        <v>18</v>
      </c>
      <c r="D20" s="8" t="s">
        <v>23</v>
      </c>
      <c r="E20" s="6">
        <v>48</v>
      </c>
      <c r="F20" s="6">
        <v>1193.01</v>
      </c>
      <c r="G20" s="7">
        <v>39453</v>
      </c>
      <c r="H20" s="5">
        <v>10803</v>
      </c>
    </row>
    <row r="21" spans="1:8" ht="18" customHeight="1" x14ac:dyDescent="0.15">
      <c r="A21" s="5" t="s">
        <v>46</v>
      </c>
      <c r="B21" s="5" t="s">
        <v>38</v>
      </c>
      <c r="C21" s="5" t="s">
        <v>18</v>
      </c>
      <c r="D21" s="8" t="s">
        <v>24</v>
      </c>
      <c r="E21" s="6">
        <v>33</v>
      </c>
      <c r="F21" s="6">
        <v>827.55</v>
      </c>
      <c r="G21" s="7">
        <v>40200</v>
      </c>
      <c r="H21" s="5">
        <v>10839</v>
      </c>
    </row>
    <row r="22" spans="1:8" ht="18" customHeight="1" x14ac:dyDescent="0.15">
      <c r="A22" s="5" t="s">
        <v>46</v>
      </c>
      <c r="B22" s="5" t="s">
        <v>38</v>
      </c>
      <c r="C22" s="5" t="s">
        <v>18</v>
      </c>
      <c r="D22" s="8" t="s">
        <v>24</v>
      </c>
      <c r="E22" s="6">
        <v>37</v>
      </c>
      <c r="F22" s="6">
        <v>932</v>
      </c>
      <c r="G22" s="7">
        <v>39482</v>
      </c>
      <c r="H22" s="5">
        <v>10828</v>
      </c>
    </row>
    <row r="23" spans="1:8" ht="18" customHeight="1" x14ac:dyDescent="0.15">
      <c r="A23" s="5" t="s">
        <v>46</v>
      </c>
      <c r="B23" s="5" t="s">
        <v>38</v>
      </c>
      <c r="C23" s="5" t="s">
        <v>18</v>
      </c>
      <c r="D23" s="8" t="s">
        <v>24</v>
      </c>
      <c r="E23" s="6">
        <v>43</v>
      </c>
      <c r="F23" s="6">
        <v>1064.5</v>
      </c>
      <c r="G23" s="7">
        <v>40201</v>
      </c>
      <c r="H23" s="5">
        <v>10837</v>
      </c>
    </row>
    <row r="24" spans="1:8" ht="18" customHeight="1" x14ac:dyDescent="0.15">
      <c r="A24" s="5" t="s">
        <v>46</v>
      </c>
      <c r="B24" s="5" t="s">
        <v>37</v>
      </c>
      <c r="C24" s="5" t="s">
        <v>18</v>
      </c>
      <c r="D24" s="8" t="s">
        <v>24</v>
      </c>
      <c r="E24" s="6">
        <v>94</v>
      </c>
      <c r="F24" s="6">
        <v>2341.36</v>
      </c>
      <c r="G24" s="7">
        <v>40192</v>
      </c>
      <c r="H24" s="5">
        <v>10796</v>
      </c>
    </row>
    <row r="25" spans="1:8" ht="18" customHeight="1" x14ac:dyDescent="0.15">
      <c r="A25" s="5" t="s">
        <v>46</v>
      </c>
      <c r="B25" s="5" t="s">
        <v>37</v>
      </c>
      <c r="C25" s="5" t="s">
        <v>18</v>
      </c>
      <c r="D25" s="8" t="s">
        <v>24</v>
      </c>
      <c r="E25" s="6">
        <v>25</v>
      </c>
      <c r="F25" s="6">
        <v>616</v>
      </c>
      <c r="G25" s="7">
        <v>39790</v>
      </c>
      <c r="H25" s="5">
        <v>10763</v>
      </c>
    </row>
    <row r="26" spans="1:8" ht="18" customHeight="1" x14ac:dyDescent="0.15">
      <c r="A26" s="5" t="s">
        <v>46</v>
      </c>
      <c r="B26" s="5" t="s">
        <v>37</v>
      </c>
      <c r="C26" s="5" t="s">
        <v>18</v>
      </c>
      <c r="D26" s="8" t="s">
        <v>26</v>
      </c>
      <c r="E26" s="6">
        <v>81</v>
      </c>
      <c r="F26" s="6">
        <v>2030.4</v>
      </c>
      <c r="G26" s="7">
        <v>40163</v>
      </c>
      <c r="H26" s="5">
        <v>10773</v>
      </c>
    </row>
    <row r="27" spans="1:8" ht="18" customHeight="1" x14ac:dyDescent="0.15">
      <c r="A27" s="5" t="s">
        <v>46</v>
      </c>
      <c r="B27" s="5" t="s">
        <v>37</v>
      </c>
      <c r="C27" s="5" t="s">
        <v>18</v>
      </c>
      <c r="D27" s="8" t="s">
        <v>24</v>
      </c>
      <c r="E27" s="6">
        <v>62</v>
      </c>
      <c r="F27" s="6">
        <v>1553.5</v>
      </c>
      <c r="G27" s="7">
        <v>39452</v>
      </c>
      <c r="H27" s="5">
        <v>10799</v>
      </c>
    </row>
    <row r="28" spans="1:8" ht="18" customHeight="1" x14ac:dyDescent="0.15">
      <c r="A28" s="5" t="s">
        <v>46</v>
      </c>
      <c r="B28" s="5" t="s">
        <v>37</v>
      </c>
      <c r="C28" s="5" t="s">
        <v>18</v>
      </c>
      <c r="D28" s="8" t="s">
        <v>23</v>
      </c>
      <c r="E28" s="6">
        <v>35</v>
      </c>
      <c r="F28" s="6">
        <v>868.75</v>
      </c>
      <c r="G28" s="7">
        <v>40159</v>
      </c>
      <c r="H28" s="5">
        <v>10774</v>
      </c>
    </row>
    <row r="29" spans="1:8" ht="18" customHeight="1" x14ac:dyDescent="0.15">
      <c r="A29" s="5" t="s">
        <v>46</v>
      </c>
      <c r="B29" s="5" t="s">
        <v>37</v>
      </c>
      <c r="C29" s="5" t="s">
        <v>18</v>
      </c>
      <c r="D29" s="5" t="s">
        <v>6</v>
      </c>
      <c r="E29" s="6">
        <v>86</v>
      </c>
      <c r="F29" s="6">
        <v>2158</v>
      </c>
      <c r="G29" s="7">
        <v>39467</v>
      </c>
      <c r="H29" s="5">
        <v>10795</v>
      </c>
    </row>
    <row r="30" spans="1:8" ht="18" customHeight="1" x14ac:dyDescent="0.15">
      <c r="A30" s="5" t="s">
        <v>46</v>
      </c>
      <c r="B30" s="5" t="s">
        <v>37</v>
      </c>
      <c r="C30" s="5" t="s">
        <v>18</v>
      </c>
      <c r="D30" s="8" t="s">
        <v>28</v>
      </c>
      <c r="E30" s="6">
        <v>91</v>
      </c>
      <c r="F30" s="6">
        <v>2286</v>
      </c>
      <c r="G30" s="7">
        <v>40155</v>
      </c>
      <c r="H30" s="5">
        <v>10764</v>
      </c>
    </row>
    <row r="31" spans="1:8" ht="18" customHeight="1" x14ac:dyDescent="0.15">
      <c r="A31" s="5" t="s">
        <v>46</v>
      </c>
      <c r="B31" s="5" t="s">
        <v>38</v>
      </c>
      <c r="C31" s="5" t="s">
        <v>18</v>
      </c>
      <c r="D31" s="8" t="s">
        <v>24</v>
      </c>
      <c r="E31" s="6">
        <v>71</v>
      </c>
      <c r="F31" s="6">
        <v>1764</v>
      </c>
      <c r="G31" s="7">
        <v>39836</v>
      </c>
      <c r="H31" s="5">
        <v>10829</v>
      </c>
    </row>
    <row r="32" spans="1:8" ht="18" customHeight="1" x14ac:dyDescent="0.15">
      <c r="A32" s="5" t="s">
        <v>46</v>
      </c>
      <c r="B32" s="5" t="s">
        <v>37</v>
      </c>
      <c r="C32" s="5" t="s">
        <v>18</v>
      </c>
      <c r="D32" s="8" t="s">
        <v>24</v>
      </c>
      <c r="E32" s="6">
        <v>144</v>
      </c>
      <c r="F32" s="6">
        <v>3603.22</v>
      </c>
      <c r="G32" s="7">
        <v>39801</v>
      </c>
      <c r="H32" s="5">
        <v>10772</v>
      </c>
    </row>
    <row r="33" spans="1:8" ht="18" customHeight="1" x14ac:dyDescent="0.15">
      <c r="A33" s="5" t="s">
        <v>46</v>
      </c>
      <c r="B33" s="5" t="s">
        <v>39</v>
      </c>
      <c r="C33" s="5" t="s">
        <v>18</v>
      </c>
      <c r="D33" s="8" t="s">
        <v>24</v>
      </c>
      <c r="E33" s="6">
        <v>65</v>
      </c>
      <c r="F33" s="6">
        <v>1631.48</v>
      </c>
      <c r="G33" s="7">
        <v>40150</v>
      </c>
      <c r="H33" s="5">
        <v>10751</v>
      </c>
    </row>
    <row r="34" spans="1:8" ht="18" customHeight="1" x14ac:dyDescent="0.15">
      <c r="A34" s="5" t="s">
        <v>46</v>
      </c>
      <c r="B34" s="5" t="s">
        <v>38</v>
      </c>
      <c r="C34" s="5" t="s">
        <v>18</v>
      </c>
      <c r="D34" s="8" t="s">
        <v>27</v>
      </c>
      <c r="E34" s="6">
        <v>188</v>
      </c>
      <c r="F34" s="6">
        <v>4705.5</v>
      </c>
      <c r="G34" s="7">
        <v>39468</v>
      </c>
      <c r="H34" s="5">
        <v>10836</v>
      </c>
    </row>
    <row r="35" spans="1:8" ht="18" customHeight="1" x14ac:dyDescent="0.15">
      <c r="A35" s="5" t="s">
        <v>46</v>
      </c>
      <c r="B35" s="5" t="s">
        <v>37</v>
      </c>
      <c r="C35" s="5" t="s">
        <v>18</v>
      </c>
      <c r="D35" s="8" t="s">
        <v>28</v>
      </c>
      <c r="E35" s="6">
        <v>91</v>
      </c>
      <c r="F35" s="6">
        <v>2278.4</v>
      </c>
      <c r="G35" s="7">
        <v>40185</v>
      </c>
      <c r="H35" s="5">
        <v>10804</v>
      </c>
    </row>
    <row r="36" spans="1:8" ht="18" customHeight="1" x14ac:dyDescent="0.15">
      <c r="A36" s="5" t="s">
        <v>46</v>
      </c>
      <c r="B36" s="5" t="s">
        <v>37</v>
      </c>
      <c r="C36" s="5" t="s">
        <v>18</v>
      </c>
      <c r="D36" s="8" t="s">
        <v>28</v>
      </c>
      <c r="E36" s="6">
        <v>13</v>
      </c>
      <c r="F36" s="6">
        <v>314.76</v>
      </c>
      <c r="G36" s="7">
        <v>40180</v>
      </c>
      <c r="H36" s="5">
        <v>10794</v>
      </c>
    </row>
    <row r="37" spans="1:8" ht="18" customHeight="1" x14ac:dyDescent="0.15">
      <c r="A37" s="5" t="s">
        <v>46</v>
      </c>
      <c r="B37" s="5" t="s">
        <v>37</v>
      </c>
      <c r="C37" s="5" t="s">
        <v>18</v>
      </c>
      <c r="D37" s="8" t="s">
        <v>24</v>
      </c>
      <c r="E37" s="6">
        <v>8</v>
      </c>
      <c r="F37" s="6">
        <v>191.1</v>
      </c>
      <c r="G37" s="7">
        <v>40186</v>
      </c>
      <c r="H37" s="5">
        <v>10793</v>
      </c>
    </row>
    <row r="38" spans="1:8" ht="18" customHeight="1" x14ac:dyDescent="0.15">
      <c r="A38" s="5" t="s">
        <v>46</v>
      </c>
      <c r="B38" s="5" t="s">
        <v>38</v>
      </c>
      <c r="C38" s="5" t="s">
        <v>18</v>
      </c>
      <c r="D38" s="8" t="s">
        <v>23</v>
      </c>
      <c r="E38" s="6">
        <v>79</v>
      </c>
      <c r="F38" s="6">
        <v>1974</v>
      </c>
      <c r="G38" s="7">
        <v>40199</v>
      </c>
      <c r="H38" s="5">
        <v>10830</v>
      </c>
    </row>
    <row r="39" spans="1:8" ht="18" customHeight="1" x14ac:dyDescent="0.15">
      <c r="A39" s="5" t="s">
        <v>46</v>
      </c>
      <c r="B39" s="5" t="s">
        <v>38</v>
      </c>
      <c r="C39" s="5" t="s">
        <v>18</v>
      </c>
      <c r="D39" s="8" t="s">
        <v>24</v>
      </c>
      <c r="E39" s="6">
        <v>78</v>
      </c>
      <c r="F39" s="6">
        <v>1938.38</v>
      </c>
      <c r="G39" s="7">
        <v>40201</v>
      </c>
      <c r="H39" s="5">
        <v>10838</v>
      </c>
    </row>
    <row r="40" spans="1:8" ht="18" customHeight="1" x14ac:dyDescent="0.15">
      <c r="A40" s="5" t="s">
        <v>46</v>
      </c>
      <c r="B40" s="5" t="s">
        <v>37</v>
      </c>
      <c r="C40" s="5" t="s">
        <v>18</v>
      </c>
      <c r="D40" s="8" t="s">
        <v>27</v>
      </c>
      <c r="E40" s="6">
        <v>17</v>
      </c>
      <c r="F40" s="6">
        <v>420</v>
      </c>
      <c r="G40" s="7">
        <v>40183</v>
      </c>
      <c r="H40" s="5">
        <v>10797</v>
      </c>
    </row>
    <row r="41" spans="1:8" ht="18" customHeight="1" x14ac:dyDescent="0.15">
      <c r="A41" s="5" t="s">
        <v>46</v>
      </c>
      <c r="B41" s="5" t="s">
        <v>37</v>
      </c>
      <c r="C41" s="5" t="s">
        <v>18</v>
      </c>
      <c r="D41" s="8" t="s">
        <v>23</v>
      </c>
      <c r="E41" s="6">
        <v>1</v>
      </c>
      <c r="F41" s="6">
        <v>18.399999999999999</v>
      </c>
      <c r="G41" s="7">
        <v>40208</v>
      </c>
      <c r="H41" s="5">
        <v>10807</v>
      </c>
    </row>
    <row r="42" spans="1:8" ht="18" customHeight="1" x14ac:dyDescent="0.15">
      <c r="A42" s="5" t="s">
        <v>46</v>
      </c>
      <c r="B42" s="5" t="s">
        <v>37</v>
      </c>
      <c r="C42" s="5" t="s">
        <v>18</v>
      </c>
      <c r="D42" s="8" t="s">
        <v>23</v>
      </c>
      <c r="E42" s="6">
        <v>118</v>
      </c>
      <c r="F42" s="6">
        <v>2942.81</v>
      </c>
      <c r="G42" s="7">
        <v>40180</v>
      </c>
      <c r="H42" s="5">
        <v>10802</v>
      </c>
    </row>
    <row r="43" spans="1:8" ht="18" customHeight="1" x14ac:dyDescent="0.15">
      <c r="A43" s="5" t="s">
        <v>46</v>
      </c>
      <c r="B43" s="5" t="s">
        <v>38</v>
      </c>
      <c r="C43" s="5" t="s">
        <v>18</v>
      </c>
      <c r="D43" s="8" t="s">
        <v>26</v>
      </c>
      <c r="E43" s="6">
        <v>34</v>
      </c>
      <c r="F43" s="6">
        <v>845.8</v>
      </c>
      <c r="G43" s="7">
        <v>40199</v>
      </c>
      <c r="H43" s="5">
        <v>10835</v>
      </c>
    </row>
    <row r="44" spans="1:8" ht="18" customHeight="1" x14ac:dyDescent="0.15">
      <c r="A44" s="5" t="s">
        <v>46</v>
      </c>
      <c r="B44" s="5" t="s">
        <v>37</v>
      </c>
      <c r="C44" s="5" t="s">
        <v>18</v>
      </c>
      <c r="D44" s="8" t="s">
        <v>24</v>
      </c>
      <c r="E44" s="6">
        <v>59</v>
      </c>
      <c r="F44" s="6">
        <v>1477</v>
      </c>
      <c r="G44" s="7">
        <v>40162</v>
      </c>
      <c r="H44" s="5">
        <v>10768</v>
      </c>
    </row>
    <row r="45" spans="1:8" ht="18" customHeight="1" x14ac:dyDescent="0.15">
      <c r="A45" s="5" t="s">
        <v>42</v>
      </c>
      <c r="B45" s="5" t="s">
        <v>34</v>
      </c>
      <c r="C45" s="5" t="s">
        <v>18</v>
      </c>
      <c r="D45" s="8" t="s">
        <v>26</v>
      </c>
      <c r="E45" s="6">
        <v>16</v>
      </c>
      <c r="F45" s="6">
        <v>400</v>
      </c>
      <c r="G45" s="7">
        <v>39469</v>
      </c>
      <c r="H45" s="5">
        <v>10405</v>
      </c>
    </row>
    <row r="46" spans="1:8" ht="18" customHeight="1" x14ac:dyDescent="0.15">
      <c r="A46" s="5" t="s">
        <v>42</v>
      </c>
      <c r="B46" s="5" t="s">
        <v>33</v>
      </c>
      <c r="C46" s="5" t="s">
        <v>18</v>
      </c>
      <c r="D46" s="8" t="s">
        <v>24</v>
      </c>
      <c r="E46" s="6">
        <v>16</v>
      </c>
      <c r="F46" s="6">
        <v>403.2</v>
      </c>
      <c r="G46" s="7">
        <v>40514</v>
      </c>
      <c r="H46" s="5">
        <v>10365</v>
      </c>
    </row>
    <row r="47" spans="1:8" ht="18" customHeight="1" x14ac:dyDescent="0.15">
      <c r="A47" s="5" t="s">
        <v>42</v>
      </c>
      <c r="B47" s="5" t="s">
        <v>39</v>
      </c>
      <c r="C47" s="5" t="s">
        <v>16</v>
      </c>
      <c r="D47" s="8" t="s">
        <v>28</v>
      </c>
      <c r="E47" s="6">
        <v>31</v>
      </c>
      <c r="F47" s="6">
        <v>768.75</v>
      </c>
      <c r="G47" s="7">
        <v>40241</v>
      </c>
      <c r="H47" s="5">
        <v>10913</v>
      </c>
    </row>
    <row r="48" spans="1:8" ht="18" customHeight="1" x14ac:dyDescent="0.15">
      <c r="A48" s="5" t="s">
        <v>42</v>
      </c>
      <c r="B48" s="5" t="s">
        <v>32</v>
      </c>
      <c r="C48" s="5" t="s">
        <v>18</v>
      </c>
      <c r="D48" s="8" t="s">
        <v>24</v>
      </c>
      <c r="E48" s="6">
        <v>5</v>
      </c>
      <c r="F48" s="6">
        <v>136.30000000000001</v>
      </c>
      <c r="G48" s="7">
        <v>40500</v>
      </c>
      <c r="H48" s="5">
        <v>10352</v>
      </c>
    </row>
    <row r="49" spans="1:8" ht="18" customHeight="1" x14ac:dyDescent="0.15">
      <c r="A49" s="5" t="s">
        <v>42</v>
      </c>
      <c r="B49" s="5" t="s">
        <v>39</v>
      </c>
      <c r="C49" s="5" t="s">
        <v>16</v>
      </c>
      <c r="D49" s="8" t="s">
        <v>24</v>
      </c>
      <c r="E49" s="6">
        <v>18</v>
      </c>
      <c r="F49" s="6">
        <v>458.74</v>
      </c>
      <c r="G49" s="7">
        <v>40275</v>
      </c>
      <c r="H49" s="5">
        <v>10951</v>
      </c>
    </row>
    <row r="50" spans="1:8" ht="18" customHeight="1" x14ac:dyDescent="0.15">
      <c r="A50" s="5" t="s">
        <v>42</v>
      </c>
      <c r="B50" s="5" t="s">
        <v>33</v>
      </c>
      <c r="C50" s="5" t="s">
        <v>15</v>
      </c>
      <c r="D50" s="8" t="s">
        <v>24</v>
      </c>
      <c r="E50" s="6">
        <v>7</v>
      </c>
      <c r="F50" s="6">
        <v>166</v>
      </c>
      <c r="G50" s="7">
        <v>40537</v>
      </c>
      <c r="H50" s="5">
        <v>10386</v>
      </c>
    </row>
    <row r="51" spans="1:8" ht="18" customHeight="1" x14ac:dyDescent="0.15">
      <c r="A51" s="5" t="s">
        <v>42</v>
      </c>
      <c r="B51" s="5" t="s">
        <v>32</v>
      </c>
      <c r="C51" s="5" t="s">
        <v>18</v>
      </c>
      <c r="D51" s="8" t="s">
        <v>28</v>
      </c>
      <c r="E51" s="6">
        <v>44</v>
      </c>
      <c r="F51" s="6">
        <v>1106.4000000000001</v>
      </c>
      <c r="G51" s="7">
        <v>40144</v>
      </c>
      <c r="H51" s="5">
        <v>10356</v>
      </c>
    </row>
    <row r="52" spans="1:8" ht="18" customHeight="1" x14ac:dyDescent="0.15">
      <c r="A52" s="5" t="s">
        <v>42</v>
      </c>
      <c r="B52" s="5" t="s">
        <v>39</v>
      </c>
      <c r="C52" s="5" t="s">
        <v>18</v>
      </c>
      <c r="D52" s="5" t="s">
        <v>29</v>
      </c>
      <c r="E52" s="6">
        <v>66</v>
      </c>
      <c r="F52" s="6">
        <v>1659.53</v>
      </c>
      <c r="G52" s="7">
        <v>39527</v>
      </c>
      <c r="H52" s="5">
        <v>10954</v>
      </c>
    </row>
    <row r="53" spans="1:8" ht="18" customHeight="1" x14ac:dyDescent="0.15">
      <c r="A53" s="5" t="s">
        <v>42</v>
      </c>
      <c r="B53" s="5" t="s">
        <v>39</v>
      </c>
      <c r="C53" s="5" t="s">
        <v>16</v>
      </c>
      <c r="D53" s="5" t="s">
        <v>6</v>
      </c>
      <c r="E53" s="6">
        <v>14</v>
      </c>
      <c r="F53" s="6">
        <v>360</v>
      </c>
      <c r="G53" s="7">
        <v>40260</v>
      </c>
      <c r="H53" s="5">
        <v>10940</v>
      </c>
    </row>
    <row r="54" spans="1:8" ht="18" customHeight="1" x14ac:dyDescent="0.15">
      <c r="A54" s="5" t="s">
        <v>42</v>
      </c>
      <c r="B54" s="5" t="s">
        <v>39</v>
      </c>
      <c r="C54" s="5" t="s">
        <v>16</v>
      </c>
      <c r="D54" s="8" t="s">
        <v>28</v>
      </c>
      <c r="E54" s="6">
        <v>41</v>
      </c>
      <c r="F54" s="6">
        <v>1025.33</v>
      </c>
      <c r="G54" s="7">
        <v>39520</v>
      </c>
      <c r="H54" s="5">
        <v>10944</v>
      </c>
    </row>
    <row r="55" spans="1:8" ht="18" customHeight="1" x14ac:dyDescent="0.15">
      <c r="A55" s="5" t="s">
        <v>42</v>
      </c>
      <c r="B55" s="5" t="s">
        <v>33</v>
      </c>
      <c r="C55" s="5" t="s">
        <v>18</v>
      </c>
      <c r="D55" s="8" t="s">
        <v>26</v>
      </c>
      <c r="E55" s="6">
        <v>18</v>
      </c>
      <c r="F55" s="6">
        <v>459</v>
      </c>
      <c r="G55" s="7">
        <v>40156</v>
      </c>
      <c r="H55" s="5">
        <v>10374</v>
      </c>
    </row>
    <row r="56" spans="1:8" ht="18" customHeight="1" x14ac:dyDescent="0.15">
      <c r="A56" s="5" t="s">
        <v>42</v>
      </c>
      <c r="B56" s="5" t="s">
        <v>39</v>
      </c>
      <c r="C56" s="5" t="s">
        <v>18</v>
      </c>
      <c r="D56" s="8" t="s">
        <v>24</v>
      </c>
      <c r="E56" s="6">
        <v>178</v>
      </c>
      <c r="F56" s="6">
        <v>4441.25</v>
      </c>
      <c r="G56" s="7">
        <v>40262</v>
      </c>
      <c r="H56" s="5">
        <v>10953</v>
      </c>
    </row>
    <row r="57" spans="1:8" ht="18" customHeight="1" x14ac:dyDescent="0.15">
      <c r="A57" s="5" t="s">
        <v>42</v>
      </c>
      <c r="B57" s="5" t="s">
        <v>33</v>
      </c>
      <c r="C57" s="5" t="s">
        <v>15</v>
      </c>
      <c r="D57" s="8" t="s">
        <v>26</v>
      </c>
      <c r="E57" s="6">
        <v>42</v>
      </c>
      <c r="F57" s="6">
        <v>1058.4000000000001</v>
      </c>
      <c r="G57" s="7">
        <v>39802</v>
      </c>
      <c r="H57" s="5">
        <v>10387</v>
      </c>
    </row>
    <row r="58" spans="1:8" ht="18" customHeight="1" x14ac:dyDescent="0.15">
      <c r="A58" s="5" t="s">
        <v>42</v>
      </c>
      <c r="B58" s="5" t="s">
        <v>34</v>
      </c>
      <c r="C58" s="5" t="s">
        <v>18</v>
      </c>
      <c r="D58" s="8" t="s">
        <v>27</v>
      </c>
      <c r="E58" s="6">
        <v>73</v>
      </c>
      <c r="F58" s="6">
        <v>1830.78</v>
      </c>
      <c r="G58" s="7">
        <v>39460</v>
      </c>
      <c r="H58" s="5">
        <v>10406</v>
      </c>
    </row>
    <row r="59" spans="1:8" ht="18" customHeight="1" x14ac:dyDescent="0.15">
      <c r="A59" s="5" t="s">
        <v>42</v>
      </c>
      <c r="B59" s="5" t="s">
        <v>34</v>
      </c>
      <c r="C59" s="5" t="s">
        <v>18</v>
      </c>
      <c r="D59" s="5" t="s">
        <v>6</v>
      </c>
      <c r="E59" s="6">
        <v>71</v>
      </c>
      <c r="F59" s="6">
        <v>1765.6</v>
      </c>
      <c r="G59" s="7">
        <v>39455</v>
      </c>
      <c r="H59" s="5">
        <v>10399</v>
      </c>
    </row>
    <row r="60" spans="1:8" ht="18" customHeight="1" x14ac:dyDescent="0.15">
      <c r="A60" s="5" t="s">
        <v>42</v>
      </c>
      <c r="B60" s="5" t="s">
        <v>33</v>
      </c>
      <c r="C60" s="5" t="s">
        <v>18</v>
      </c>
      <c r="D60" s="5" t="s">
        <v>6</v>
      </c>
      <c r="E60" s="6">
        <v>53</v>
      </c>
      <c r="F60" s="6">
        <v>1313.82</v>
      </c>
      <c r="G60" s="7">
        <v>39829</v>
      </c>
      <c r="H60" s="5">
        <v>10380</v>
      </c>
    </row>
    <row r="61" spans="1:8" ht="18" customHeight="1" x14ac:dyDescent="0.15">
      <c r="A61" s="5" t="s">
        <v>42</v>
      </c>
      <c r="B61" s="5" t="s">
        <v>33</v>
      </c>
      <c r="C61" s="5" t="s">
        <v>18</v>
      </c>
      <c r="D61" s="8" t="s">
        <v>23</v>
      </c>
      <c r="E61" s="6">
        <v>296</v>
      </c>
      <c r="F61" s="6">
        <v>7390.2</v>
      </c>
      <c r="G61" s="7">
        <v>39784</v>
      </c>
      <c r="H61" s="5">
        <v>10360</v>
      </c>
    </row>
    <row r="62" spans="1:8" ht="18" customHeight="1" x14ac:dyDescent="0.15">
      <c r="A62" s="5" t="s">
        <v>42</v>
      </c>
      <c r="B62" s="5" t="s">
        <v>32</v>
      </c>
      <c r="C62" s="5" t="s">
        <v>18</v>
      </c>
      <c r="D62" s="8" t="s">
        <v>23</v>
      </c>
      <c r="E62" s="6">
        <v>99</v>
      </c>
      <c r="F62" s="6">
        <v>2467</v>
      </c>
      <c r="G62" s="7">
        <v>40480</v>
      </c>
      <c r="H62" s="5">
        <v>10337</v>
      </c>
    </row>
    <row r="63" spans="1:8" ht="18" customHeight="1" x14ac:dyDescent="0.15">
      <c r="A63" s="5" t="s">
        <v>42</v>
      </c>
      <c r="B63" s="5" t="s">
        <v>32</v>
      </c>
      <c r="C63" s="5" t="s">
        <v>18</v>
      </c>
      <c r="D63" s="8" t="s">
        <v>23</v>
      </c>
      <c r="E63" s="6">
        <v>92</v>
      </c>
      <c r="F63" s="6">
        <v>2296</v>
      </c>
      <c r="G63" s="7">
        <v>40487</v>
      </c>
      <c r="H63" s="5">
        <v>10344</v>
      </c>
    </row>
    <row r="64" spans="1:8" ht="18" customHeight="1" x14ac:dyDescent="0.15">
      <c r="A64" s="5" t="s">
        <v>42</v>
      </c>
      <c r="B64" s="5" t="s">
        <v>33</v>
      </c>
      <c r="C64" s="5" t="s">
        <v>18</v>
      </c>
      <c r="D64" s="8" t="s">
        <v>24</v>
      </c>
      <c r="E64" s="6">
        <v>4</v>
      </c>
      <c r="F64" s="6">
        <v>112</v>
      </c>
      <c r="G64" s="7">
        <v>40525</v>
      </c>
      <c r="H64" s="5">
        <v>10381</v>
      </c>
    </row>
    <row r="65" spans="1:8" ht="18" customHeight="1" x14ac:dyDescent="0.15">
      <c r="A65" s="5" t="s">
        <v>42</v>
      </c>
      <c r="B65" s="5" t="s">
        <v>39</v>
      </c>
      <c r="C65" s="5" t="s">
        <v>16</v>
      </c>
      <c r="D65" s="8" t="s">
        <v>28</v>
      </c>
      <c r="E65" s="6">
        <v>15</v>
      </c>
      <c r="F65" s="6">
        <v>365.89</v>
      </c>
      <c r="G65" s="7">
        <v>40248</v>
      </c>
      <c r="H65" s="5">
        <v>10917</v>
      </c>
    </row>
    <row r="66" spans="1:8" ht="18" customHeight="1" x14ac:dyDescent="0.15">
      <c r="A66" s="5" t="s">
        <v>42</v>
      </c>
      <c r="B66" s="5" t="s">
        <v>33</v>
      </c>
      <c r="C66" s="5" t="s">
        <v>18</v>
      </c>
      <c r="D66" s="8" t="s">
        <v>23</v>
      </c>
      <c r="E66" s="6">
        <v>55</v>
      </c>
      <c r="F66" s="6">
        <v>1366.4</v>
      </c>
      <c r="G66" s="7">
        <v>40523</v>
      </c>
      <c r="H66" s="5">
        <v>10373</v>
      </c>
    </row>
    <row r="67" spans="1:8" ht="18" customHeight="1" x14ac:dyDescent="0.15">
      <c r="A67" s="5" t="s">
        <v>42</v>
      </c>
      <c r="B67" s="5" t="s">
        <v>34</v>
      </c>
      <c r="C67" s="5" t="s">
        <v>18</v>
      </c>
      <c r="D67" s="8" t="s">
        <v>26</v>
      </c>
      <c r="E67" s="6">
        <v>76</v>
      </c>
      <c r="F67" s="6">
        <v>1903.8</v>
      </c>
      <c r="G67" s="7">
        <v>39453</v>
      </c>
      <c r="H67" s="5">
        <v>10396</v>
      </c>
    </row>
    <row r="68" spans="1:8" ht="18" customHeight="1" x14ac:dyDescent="0.15">
      <c r="A68" s="5" t="s">
        <v>42</v>
      </c>
      <c r="B68" s="5" t="s">
        <v>39</v>
      </c>
      <c r="C68" s="5" t="s">
        <v>16</v>
      </c>
      <c r="D68" s="8" t="s">
        <v>26</v>
      </c>
      <c r="E68" s="6">
        <v>27</v>
      </c>
      <c r="F68" s="6">
        <v>686.7</v>
      </c>
      <c r="G68" s="7">
        <v>40246</v>
      </c>
      <c r="H68" s="5">
        <v>10916</v>
      </c>
    </row>
    <row r="69" spans="1:8" ht="18" customHeight="1" x14ac:dyDescent="0.15">
      <c r="A69" s="5" t="s">
        <v>42</v>
      </c>
      <c r="B69" s="5" t="s">
        <v>39</v>
      </c>
      <c r="C69" s="5" t="s">
        <v>16</v>
      </c>
      <c r="D69" s="8" t="s">
        <v>28</v>
      </c>
      <c r="E69" s="6">
        <v>21</v>
      </c>
      <c r="F69" s="6">
        <v>514.4</v>
      </c>
      <c r="G69" s="7">
        <v>39518</v>
      </c>
      <c r="H69" s="5">
        <v>10926</v>
      </c>
    </row>
    <row r="70" spans="1:8" ht="18" customHeight="1" x14ac:dyDescent="0.15">
      <c r="A70" s="5" t="s">
        <v>42</v>
      </c>
      <c r="B70" s="5" t="s">
        <v>32</v>
      </c>
      <c r="C70" s="5" t="s">
        <v>18</v>
      </c>
      <c r="D70" s="8" t="s">
        <v>27</v>
      </c>
      <c r="E70" s="6">
        <v>344</v>
      </c>
      <c r="F70" s="6">
        <v>8593.2800000000007</v>
      </c>
      <c r="G70" s="7">
        <v>39777</v>
      </c>
      <c r="H70" s="5">
        <v>10353</v>
      </c>
    </row>
    <row r="71" spans="1:8" ht="18" customHeight="1" x14ac:dyDescent="0.15">
      <c r="A71" s="5" t="s">
        <v>42</v>
      </c>
      <c r="B71" s="5" t="s">
        <v>39</v>
      </c>
      <c r="C71" s="5" t="s">
        <v>16</v>
      </c>
      <c r="D71" s="8" t="s">
        <v>26</v>
      </c>
      <c r="E71" s="6">
        <v>19</v>
      </c>
      <c r="F71" s="6">
        <v>471.2</v>
      </c>
      <c r="G71" s="7">
        <v>39531</v>
      </c>
      <c r="H71" s="5">
        <v>10952</v>
      </c>
    </row>
    <row r="72" spans="1:8" ht="18" customHeight="1" x14ac:dyDescent="0.15">
      <c r="A72" s="5" t="s">
        <v>42</v>
      </c>
      <c r="B72" s="5" t="s">
        <v>33</v>
      </c>
      <c r="C72" s="5" t="s">
        <v>18</v>
      </c>
      <c r="D72" s="5" t="s">
        <v>29</v>
      </c>
      <c r="E72" s="6">
        <v>368</v>
      </c>
      <c r="F72" s="6">
        <v>9210.9</v>
      </c>
      <c r="G72" s="7">
        <v>40521</v>
      </c>
      <c r="H72" s="5">
        <v>10372</v>
      </c>
    </row>
    <row r="73" spans="1:8" ht="18" customHeight="1" x14ac:dyDescent="0.15">
      <c r="A73" s="5" t="s">
        <v>42</v>
      </c>
      <c r="B73" s="5" t="s">
        <v>33</v>
      </c>
      <c r="C73" s="5" t="s">
        <v>15</v>
      </c>
      <c r="D73" s="8" t="s">
        <v>24</v>
      </c>
      <c r="E73" s="6">
        <v>89</v>
      </c>
      <c r="F73" s="6">
        <v>2222.4</v>
      </c>
      <c r="G73" s="7">
        <v>39802</v>
      </c>
      <c r="H73" s="5">
        <v>10384</v>
      </c>
    </row>
    <row r="74" spans="1:8" ht="18" customHeight="1" x14ac:dyDescent="0.15">
      <c r="A74" s="5" t="s">
        <v>42</v>
      </c>
      <c r="B74" s="5" t="s">
        <v>32</v>
      </c>
      <c r="C74" s="5" t="s">
        <v>18</v>
      </c>
      <c r="D74" s="8" t="s">
        <v>26</v>
      </c>
      <c r="E74" s="6">
        <v>97</v>
      </c>
      <c r="F74" s="6">
        <v>2436.1799999999998</v>
      </c>
      <c r="G74" s="7">
        <v>40490</v>
      </c>
      <c r="H74" s="5">
        <v>10340</v>
      </c>
    </row>
    <row r="75" spans="1:8" ht="18" customHeight="1" x14ac:dyDescent="0.15">
      <c r="A75" s="5" t="s">
        <v>42</v>
      </c>
      <c r="B75" s="5" t="s">
        <v>33</v>
      </c>
      <c r="C75" s="5" t="s">
        <v>18</v>
      </c>
      <c r="D75" s="8" t="s">
        <v>24</v>
      </c>
      <c r="E75" s="6">
        <v>14</v>
      </c>
      <c r="F75" s="6">
        <v>338</v>
      </c>
      <c r="G75" s="7">
        <v>40156</v>
      </c>
      <c r="H75" s="5">
        <v>10375</v>
      </c>
    </row>
    <row r="76" spans="1:8" ht="18" customHeight="1" x14ac:dyDescent="0.15">
      <c r="A76" s="5" t="s">
        <v>42</v>
      </c>
      <c r="B76" s="5" t="s">
        <v>39</v>
      </c>
      <c r="C76" s="5" t="s">
        <v>16</v>
      </c>
      <c r="D76" s="8" t="s">
        <v>27</v>
      </c>
      <c r="E76" s="6">
        <v>160</v>
      </c>
      <c r="F76" s="6">
        <v>4011.75</v>
      </c>
      <c r="G76" s="7">
        <v>39527</v>
      </c>
      <c r="H76" s="5">
        <v>10941</v>
      </c>
    </row>
    <row r="77" spans="1:8" ht="18" customHeight="1" x14ac:dyDescent="0.15">
      <c r="A77" s="5" t="s">
        <v>42</v>
      </c>
      <c r="B77" s="5" t="s">
        <v>39</v>
      </c>
      <c r="C77" s="5" t="s">
        <v>16</v>
      </c>
      <c r="D77" s="8" t="s">
        <v>27</v>
      </c>
      <c r="E77" s="6">
        <v>30</v>
      </c>
      <c r="F77" s="6">
        <v>748.8</v>
      </c>
      <c r="G77" s="7">
        <v>39520</v>
      </c>
      <c r="H77" s="5">
        <v>10923</v>
      </c>
    </row>
    <row r="78" spans="1:8" ht="18" customHeight="1" x14ac:dyDescent="0.15">
      <c r="A78" s="5" t="s">
        <v>42</v>
      </c>
      <c r="B78" s="5" t="s">
        <v>34</v>
      </c>
      <c r="C78" s="5" t="s">
        <v>18</v>
      </c>
      <c r="D78" s="8" t="s">
        <v>28</v>
      </c>
      <c r="E78" s="6">
        <v>84</v>
      </c>
      <c r="F78" s="6">
        <v>2090.88</v>
      </c>
      <c r="G78" s="7">
        <v>39808</v>
      </c>
      <c r="H78" s="5">
        <v>10390</v>
      </c>
    </row>
    <row r="79" spans="1:8" ht="18" customHeight="1" x14ac:dyDescent="0.15">
      <c r="A79" s="5" t="s">
        <v>42</v>
      </c>
      <c r="B79" s="5" t="s">
        <v>32</v>
      </c>
      <c r="C79" s="5" t="s">
        <v>15</v>
      </c>
      <c r="D79" s="8" t="s">
        <v>27</v>
      </c>
      <c r="E79" s="6">
        <v>6</v>
      </c>
      <c r="F79" s="6">
        <v>141.6</v>
      </c>
      <c r="G79" s="7">
        <v>40497</v>
      </c>
      <c r="H79" s="5">
        <v>10349</v>
      </c>
    </row>
    <row r="80" spans="1:8" ht="18" customHeight="1" x14ac:dyDescent="0.15">
      <c r="A80" s="5" t="s">
        <v>42</v>
      </c>
      <c r="B80" s="5" t="s">
        <v>33</v>
      </c>
      <c r="C80" s="5" t="s">
        <v>15</v>
      </c>
      <c r="D80" s="8" t="s">
        <v>26</v>
      </c>
      <c r="E80" s="6">
        <v>28</v>
      </c>
      <c r="F80" s="6">
        <v>691.2</v>
      </c>
      <c r="G80" s="7">
        <v>40170</v>
      </c>
      <c r="H80" s="5">
        <v>10385</v>
      </c>
    </row>
    <row r="81" spans="1:8" ht="18" customHeight="1" x14ac:dyDescent="0.15">
      <c r="A81" s="5" t="s">
        <v>42</v>
      </c>
      <c r="B81" s="5" t="s">
        <v>33</v>
      </c>
      <c r="C81" s="5" t="s">
        <v>18</v>
      </c>
      <c r="D81" s="8" t="s">
        <v>26</v>
      </c>
      <c r="E81" s="6">
        <v>38</v>
      </c>
      <c r="F81" s="6">
        <v>950</v>
      </c>
      <c r="G81" s="7">
        <v>39786</v>
      </c>
      <c r="H81" s="5">
        <v>10364</v>
      </c>
    </row>
    <row r="82" spans="1:8" ht="18" customHeight="1" x14ac:dyDescent="0.15">
      <c r="A82" s="5" t="s">
        <v>42</v>
      </c>
      <c r="B82" s="5" t="s">
        <v>39</v>
      </c>
      <c r="C82" s="5" t="s">
        <v>16</v>
      </c>
      <c r="D82" s="8" t="s">
        <v>28</v>
      </c>
      <c r="E82" s="6">
        <v>4</v>
      </c>
      <c r="F82" s="6">
        <v>108.5</v>
      </c>
      <c r="G82" s="7">
        <v>40236</v>
      </c>
      <c r="H82" s="5">
        <v>10907</v>
      </c>
    </row>
    <row r="83" spans="1:8" ht="18" customHeight="1" x14ac:dyDescent="0.15">
      <c r="A83" s="5" t="s">
        <v>42</v>
      </c>
      <c r="B83" s="5" t="s">
        <v>35</v>
      </c>
      <c r="C83" s="5" t="s">
        <v>18</v>
      </c>
      <c r="D83" s="8" t="s">
        <v>24</v>
      </c>
      <c r="E83" s="6">
        <v>39</v>
      </c>
      <c r="F83" s="6">
        <v>966.8</v>
      </c>
      <c r="G83" s="7">
        <v>40199</v>
      </c>
      <c r="H83" s="5">
        <v>10411</v>
      </c>
    </row>
    <row r="84" spans="1:8" ht="18" customHeight="1" x14ac:dyDescent="0.15">
      <c r="A84" s="5" t="s">
        <v>42</v>
      </c>
      <c r="B84" s="5" t="s">
        <v>33</v>
      </c>
      <c r="C84" s="5" t="s">
        <v>18</v>
      </c>
      <c r="D84" s="8" t="s">
        <v>23</v>
      </c>
      <c r="E84" s="6">
        <v>18</v>
      </c>
      <c r="F84" s="6">
        <v>447.2</v>
      </c>
      <c r="G84" s="7">
        <v>40516</v>
      </c>
      <c r="H84" s="5">
        <v>10363</v>
      </c>
    </row>
    <row r="85" spans="1:8" ht="18" customHeight="1" x14ac:dyDescent="0.15">
      <c r="A85" s="5" t="s">
        <v>42</v>
      </c>
      <c r="B85" s="5" t="s">
        <v>33</v>
      </c>
      <c r="C85" s="5" t="s">
        <v>18</v>
      </c>
      <c r="D85" s="5" t="s">
        <v>6</v>
      </c>
      <c r="E85" s="6">
        <v>5</v>
      </c>
      <c r="F85" s="6">
        <v>136</v>
      </c>
      <c r="G85" s="7">
        <v>40177</v>
      </c>
      <c r="H85" s="5">
        <v>10366</v>
      </c>
    </row>
    <row r="86" spans="1:8" ht="18" customHeight="1" x14ac:dyDescent="0.15">
      <c r="A86" s="5" t="s">
        <v>42</v>
      </c>
      <c r="B86" s="5" t="s">
        <v>39</v>
      </c>
      <c r="C86" s="5" t="s">
        <v>16</v>
      </c>
      <c r="D86" s="8" t="s">
        <v>24</v>
      </c>
      <c r="E86" s="6">
        <v>94</v>
      </c>
      <c r="F86" s="6">
        <v>2362.25</v>
      </c>
      <c r="G86" s="7">
        <v>40256</v>
      </c>
      <c r="H86" s="5">
        <v>10948</v>
      </c>
    </row>
    <row r="87" spans="1:8" ht="18" customHeight="1" x14ac:dyDescent="0.15">
      <c r="A87" s="5" t="s">
        <v>42</v>
      </c>
      <c r="B87" s="5" t="s">
        <v>34</v>
      </c>
      <c r="C87" s="5" t="s">
        <v>18</v>
      </c>
      <c r="D87" s="8" t="s">
        <v>24</v>
      </c>
      <c r="E87" s="6">
        <v>13</v>
      </c>
      <c r="F87" s="6">
        <v>319.2</v>
      </c>
      <c r="G87" s="7">
        <v>39461</v>
      </c>
      <c r="H87" s="5">
        <v>10409</v>
      </c>
    </row>
    <row r="88" spans="1:8" ht="18" customHeight="1" x14ac:dyDescent="0.15">
      <c r="A88" s="5" t="s">
        <v>42</v>
      </c>
      <c r="B88" s="5" t="s">
        <v>33</v>
      </c>
      <c r="C88" s="5" t="s">
        <v>18</v>
      </c>
      <c r="D88" s="5" t="s">
        <v>29</v>
      </c>
      <c r="E88" s="6">
        <v>4</v>
      </c>
      <c r="F88" s="6">
        <v>103.2</v>
      </c>
      <c r="G88" s="7">
        <v>40531</v>
      </c>
      <c r="H88" s="5">
        <v>10378</v>
      </c>
    </row>
    <row r="89" spans="1:8" ht="18" customHeight="1" x14ac:dyDescent="0.15">
      <c r="A89" s="5" t="s">
        <v>42</v>
      </c>
      <c r="B89" s="5" t="s">
        <v>34</v>
      </c>
      <c r="C89" s="5" t="s">
        <v>18</v>
      </c>
      <c r="D89" s="5" t="s">
        <v>29</v>
      </c>
      <c r="E89" s="6">
        <v>29</v>
      </c>
      <c r="F89" s="6">
        <v>716.72</v>
      </c>
      <c r="G89" s="7">
        <v>39449</v>
      </c>
      <c r="H89" s="5">
        <v>10397</v>
      </c>
    </row>
    <row r="90" spans="1:8" ht="18" customHeight="1" x14ac:dyDescent="0.15">
      <c r="A90" s="5" t="s">
        <v>42</v>
      </c>
      <c r="B90" s="5" t="s">
        <v>32</v>
      </c>
      <c r="C90" s="5" t="s">
        <v>18</v>
      </c>
      <c r="D90" s="8" t="s">
        <v>23</v>
      </c>
      <c r="E90" s="6">
        <v>63</v>
      </c>
      <c r="F90" s="6">
        <v>1584</v>
      </c>
      <c r="G90" s="7">
        <v>40488</v>
      </c>
      <c r="H90" s="5">
        <v>10343</v>
      </c>
    </row>
    <row r="91" spans="1:8" ht="18" customHeight="1" x14ac:dyDescent="0.15">
      <c r="A91" s="5" t="s">
        <v>42</v>
      </c>
      <c r="B91" s="5" t="s">
        <v>34</v>
      </c>
      <c r="C91" s="5" t="s">
        <v>18</v>
      </c>
      <c r="D91" s="8" t="s">
        <v>26</v>
      </c>
      <c r="E91" s="6">
        <v>155</v>
      </c>
      <c r="F91" s="6">
        <v>3868.6</v>
      </c>
      <c r="G91" s="7">
        <v>39823</v>
      </c>
      <c r="H91" s="5">
        <v>10401</v>
      </c>
    </row>
    <row r="92" spans="1:8" ht="18" customHeight="1" x14ac:dyDescent="0.15">
      <c r="A92" s="5" t="s">
        <v>42</v>
      </c>
      <c r="B92" s="5" t="s">
        <v>33</v>
      </c>
      <c r="C92" s="5" t="s">
        <v>18</v>
      </c>
      <c r="D92" s="8" t="s">
        <v>23</v>
      </c>
      <c r="E92" s="6">
        <v>116</v>
      </c>
      <c r="F92" s="6">
        <v>2900</v>
      </c>
      <c r="G92" s="7">
        <v>39798</v>
      </c>
      <c r="H92" s="5">
        <v>10382</v>
      </c>
    </row>
    <row r="93" spans="1:8" ht="18" customHeight="1" x14ac:dyDescent="0.15">
      <c r="A93" s="5" t="s">
        <v>42</v>
      </c>
      <c r="B93" s="5" t="s">
        <v>33</v>
      </c>
      <c r="C93" s="5" t="s">
        <v>18</v>
      </c>
      <c r="D93" s="5" t="s">
        <v>6</v>
      </c>
      <c r="E93" s="6">
        <v>36</v>
      </c>
      <c r="F93" s="6">
        <v>899</v>
      </c>
      <c r="G93" s="7">
        <v>40530</v>
      </c>
      <c r="H93" s="5">
        <v>10383</v>
      </c>
    </row>
    <row r="94" spans="1:8" ht="18" customHeight="1" x14ac:dyDescent="0.15">
      <c r="A94" s="5" t="s">
        <v>42</v>
      </c>
      <c r="B94" s="5" t="s">
        <v>33</v>
      </c>
      <c r="C94" s="5" t="s">
        <v>18</v>
      </c>
      <c r="D94" s="8" t="s">
        <v>24</v>
      </c>
      <c r="E94" s="6">
        <v>62</v>
      </c>
      <c r="F94" s="6">
        <v>1549.6</v>
      </c>
      <c r="G94" s="7">
        <v>39780</v>
      </c>
      <c r="H94" s="5">
        <v>10362</v>
      </c>
    </row>
    <row r="95" spans="1:8" ht="18" customHeight="1" x14ac:dyDescent="0.15">
      <c r="A95" s="5" t="s">
        <v>42</v>
      </c>
      <c r="B95" s="5" t="s">
        <v>39</v>
      </c>
      <c r="C95" s="5" t="s">
        <v>16</v>
      </c>
      <c r="D95" s="8" t="s">
        <v>26</v>
      </c>
      <c r="E95" s="6">
        <v>27</v>
      </c>
      <c r="F95" s="6">
        <v>670</v>
      </c>
      <c r="G95" s="7">
        <v>40247</v>
      </c>
      <c r="H95" s="5">
        <v>10909</v>
      </c>
    </row>
    <row r="96" spans="1:8" ht="18" customHeight="1" x14ac:dyDescent="0.15">
      <c r="A96" s="5" t="s">
        <v>42</v>
      </c>
      <c r="B96" s="5" t="s">
        <v>33</v>
      </c>
      <c r="C96" s="5" t="s">
        <v>18</v>
      </c>
      <c r="D96" s="8" t="s">
        <v>26</v>
      </c>
      <c r="E96" s="6">
        <v>147</v>
      </c>
      <c r="F96" s="6">
        <v>1167.68</v>
      </c>
      <c r="G96" s="7">
        <v>40149</v>
      </c>
      <c r="H96" s="5">
        <v>10357</v>
      </c>
    </row>
    <row r="97" spans="1:8" ht="18" customHeight="1" x14ac:dyDescent="0.15">
      <c r="A97" s="5" t="s">
        <v>42</v>
      </c>
      <c r="B97" s="5" t="s">
        <v>39</v>
      </c>
      <c r="C97" s="5" t="s">
        <v>16</v>
      </c>
      <c r="D97" s="8" t="s">
        <v>28</v>
      </c>
      <c r="E97" s="6">
        <v>10</v>
      </c>
      <c r="F97" s="6">
        <v>245</v>
      </c>
      <c r="G97" s="7">
        <v>40255</v>
      </c>
      <c r="H97" s="5">
        <v>10945</v>
      </c>
    </row>
    <row r="98" spans="1:8" ht="18" customHeight="1" x14ac:dyDescent="0.15">
      <c r="A98" s="5" t="s">
        <v>42</v>
      </c>
      <c r="B98" s="5" t="s">
        <v>39</v>
      </c>
      <c r="C98" s="5" t="s">
        <v>16</v>
      </c>
      <c r="D98" s="8" t="s">
        <v>28</v>
      </c>
      <c r="E98" s="6">
        <v>28</v>
      </c>
      <c r="F98" s="6">
        <v>711</v>
      </c>
      <c r="G98" s="7">
        <v>39526</v>
      </c>
      <c r="H98" s="5">
        <v>10943</v>
      </c>
    </row>
    <row r="99" spans="1:8" ht="18" customHeight="1" x14ac:dyDescent="0.15">
      <c r="A99" s="5" t="s">
        <v>42</v>
      </c>
      <c r="B99" s="5" t="s">
        <v>33</v>
      </c>
      <c r="C99" s="5" t="s">
        <v>18</v>
      </c>
      <c r="D99" s="5" t="s">
        <v>29</v>
      </c>
      <c r="E99" s="6">
        <v>17</v>
      </c>
      <c r="F99" s="6">
        <v>429.4</v>
      </c>
      <c r="G99" s="7">
        <v>40509</v>
      </c>
      <c r="H99" s="5">
        <v>10358</v>
      </c>
    </row>
    <row r="100" spans="1:8" ht="18" customHeight="1" x14ac:dyDescent="0.15">
      <c r="A100" s="5" t="s">
        <v>42</v>
      </c>
      <c r="B100" s="5" t="s">
        <v>35</v>
      </c>
      <c r="C100" s="5" t="s">
        <v>18</v>
      </c>
      <c r="D100" s="8" t="s">
        <v>24</v>
      </c>
      <c r="E100" s="6">
        <v>32</v>
      </c>
      <c r="F100" s="6">
        <v>802</v>
      </c>
      <c r="G100" s="7">
        <v>39462</v>
      </c>
      <c r="H100" s="5">
        <v>10410</v>
      </c>
    </row>
    <row r="101" spans="1:8" ht="18" customHeight="1" x14ac:dyDescent="0.15">
      <c r="A101" s="5" t="s">
        <v>42</v>
      </c>
      <c r="B101" s="5" t="s">
        <v>33</v>
      </c>
      <c r="C101" s="5" t="s">
        <v>18</v>
      </c>
      <c r="D101" s="8" t="s">
        <v>26</v>
      </c>
      <c r="E101" s="6">
        <v>35</v>
      </c>
      <c r="F101" s="6">
        <v>863.6</v>
      </c>
      <c r="G101" s="7">
        <v>39795</v>
      </c>
      <c r="H101" s="5">
        <v>10377</v>
      </c>
    </row>
    <row r="102" spans="1:8" ht="18" customHeight="1" x14ac:dyDescent="0.15">
      <c r="A102" s="5" t="s">
        <v>42</v>
      </c>
      <c r="B102" s="5" t="s">
        <v>39</v>
      </c>
      <c r="C102" s="5" t="s">
        <v>16</v>
      </c>
      <c r="D102" s="8" t="s">
        <v>26</v>
      </c>
      <c r="E102" s="6">
        <v>4</v>
      </c>
      <c r="F102" s="6">
        <v>110</v>
      </c>
      <c r="G102" s="7">
        <v>40260</v>
      </c>
      <c r="H102" s="5">
        <v>10950</v>
      </c>
    </row>
    <row r="103" spans="1:8" ht="18" customHeight="1" x14ac:dyDescent="0.15">
      <c r="A103" s="5" t="s">
        <v>42</v>
      </c>
      <c r="B103" s="5" t="s">
        <v>34</v>
      </c>
      <c r="C103" s="5" t="s">
        <v>18</v>
      </c>
      <c r="D103" s="8" t="s">
        <v>28</v>
      </c>
      <c r="E103" s="6">
        <v>85</v>
      </c>
      <c r="F103" s="6">
        <v>2122.92</v>
      </c>
      <c r="G103" s="7">
        <v>39450</v>
      </c>
      <c r="H103" s="5">
        <v>10395</v>
      </c>
    </row>
    <row r="104" spans="1:8" ht="18" customHeight="1" x14ac:dyDescent="0.15">
      <c r="A104" s="5" t="s">
        <v>42</v>
      </c>
      <c r="B104" s="5" t="s">
        <v>32</v>
      </c>
      <c r="C104" s="5" t="s">
        <v>15</v>
      </c>
      <c r="D104" s="8" t="s">
        <v>23</v>
      </c>
      <c r="E104" s="6">
        <v>33</v>
      </c>
      <c r="F104" s="6">
        <v>814.42</v>
      </c>
      <c r="G104" s="7">
        <v>39760</v>
      </c>
      <c r="H104" s="5">
        <v>10347</v>
      </c>
    </row>
    <row r="105" spans="1:8" ht="18" customHeight="1" x14ac:dyDescent="0.15">
      <c r="A105" s="5" t="s">
        <v>42</v>
      </c>
      <c r="B105" s="5" t="s">
        <v>33</v>
      </c>
      <c r="C105" s="5" t="s">
        <v>18</v>
      </c>
      <c r="D105" s="8" t="s">
        <v>26</v>
      </c>
      <c r="E105" s="6">
        <v>16</v>
      </c>
      <c r="F105" s="6">
        <v>399</v>
      </c>
      <c r="G105" s="7">
        <v>39795</v>
      </c>
      <c r="H105" s="5">
        <v>10376</v>
      </c>
    </row>
    <row r="106" spans="1:8" ht="18" customHeight="1" x14ac:dyDescent="0.15">
      <c r="A106" s="5" t="s">
        <v>42</v>
      </c>
      <c r="B106" s="5" t="s">
        <v>39</v>
      </c>
      <c r="C106" s="5" t="s">
        <v>16</v>
      </c>
      <c r="D106" s="8" t="s">
        <v>24</v>
      </c>
      <c r="E106" s="6">
        <v>22</v>
      </c>
      <c r="F106" s="6">
        <v>560</v>
      </c>
      <c r="G106" s="7">
        <v>40255</v>
      </c>
      <c r="H106" s="5">
        <v>10942</v>
      </c>
    </row>
    <row r="107" spans="1:8" ht="18" customHeight="1" x14ac:dyDescent="0.15">
      <c r="A107" s="5" t="s">
        <v>42</v>
      </c>
      <c r="B107" s="5" t="s">
        <v>33</v>
      </c>
      <c r="C107" s="5" t="s">
        <v>15</v>
      </c>
      <c r="D107" s="8" t="s">
        <v>23</v>
      </c>
      <c r="E107" s="6">
        <v>73</v>
      </c>
      <c r="F107" s="6">
        <v>1832.8</v>
      </c>
      <c r="G107" s="7">
        <v>40536</v>
      </c>
      <c r="H107" s="5">
        <v>10389</v>
      </c>
    </row>
    <row r="108" spans="1:8" ht="18" customHeight="1" x14ac:dyDescent="0.15">
      <c r="A108" s="5" t="s">
        <v>42</v>
      </c>
      <c r="B108" s="5" t="s">
        <v>35</v>
      </c>
      <c r="C108" s="5" t="s">
        <v>18</v>
      </c>
      <c r="D108" s="5" t="s">
        <v>6</v>
      </c>
      <c r="E108" s="6">
        <v>13</v>
      </c>
      <c r="F108" s="6">
        <v>334.8</v>
      </c>
      <c r="G108" s="7">
        <v>39828</v>
      </c>
      <c r="H108" s="5">
        <v>10412</v>
      </c>
    </row>
    <row r="109" spans="1:8" ht="18" customHeight="1" x14ac:dyDescent="0.15">
      <c r="A109" s="5" t="s">
        <v>42</v>
      </c>
      <c r="B109" s="5" t="s">
        <v>35</v>
      </c>
      <c r="C109" s="5" t="s">
        <v>18</v>
      </c>
      <c r="D109" s="8" t="s">
        <v>24</v>
      </c>
      <c r="E109" s="6">
        <v>85</v>
      </c>
      <c r="F109" s="6">
        <v>2123.1999999999998</v>
      </c>
      <c r="G109" s="7">
        <v>39829</v>
      </c>
      <c r="H109" s="5">
        <v>10413</v>
      </c>
    </row>
    <row r="110" spans="1:8" ht="18" customHeight="1" x14ac:dyDescent="0.15">
      <c r="A110" s="5" t="s">
        <v>42</v>
      </c>
      <c r="B110" s="5" t="s">
        <v>39</v>
      </c>
      <c r="C110" s="5" t="s">
        <v>16</v>
      </c>
      <c r="D110" s="5" t="s">
        <v>29</v>
      </c>
      <c r="E110" s="6">
        <v>30</v>
      </c>
      <c r="F110" s="6">
        <v>742.5</v>
      </c>
      <c r="G110" s="7">
        <v>40242</v>
      </c>
      <c r="H110" s="5">
        <v>10922</v>
      </c>
    </row>
    <row r="111" spans="1:8" ht="18" customHeight="1" x14ac:dyDescent="0.15">
      <c r="A111" s="5" t="s">
        <v>42</v>
      </c>
      <c r="B111" s="5" t="s">
        <v>33</v>
      </c>
      <c r="C111" s="5" t="s">
        <v>18</v>
      </c>
      <c r="D111" s="5" t="s">
        <v>29</v>
      </c>
      <c r="E111" s="6">
        <v>139</v>
      </c>
      <c r="F111" s="6">
        <v>3471.68</v>
      </c>
      <c r="G111" s="7">
        <v>40508</v>
      </c>
      <c r="H111" s="5">
        <v>10359</v>
      </c>
    </row>
    <row r="112" spans="1:8" ht="18" customHeight="1" x14ac:dyDescent="0.15">
      <c r="A112" s="5" t="s">
        <v>42</v>
      </c>
      <c r="B112" s="5" t="s">
        <v>39</v>
      </c>
      <c r="C112" s="5" t="s">
        <v>16</v>
      </c>
      <c r="D112" s="8" t="s">
        <v>26</v>
      </c>
      <c r="E112" s="6">
        <v>77</v>
      </c>
      <c r="F112" s="6">
        <v>1936</v>
      </c>
      <c r="G112" s="7">
        <v>39516</v>
      </c>
      <c r="H112" s="5">
        <v>10921</v>
      </c>
    </row>
    <row r="113" spans="1:8" ht="18" customHeight="1" x14ac:dyDescent="0.15">
      <c r="A113" s="5" t="s">
        <v>42</v>
      </c>
      <c r="B113" s="5" t="s">
        <v>34</v>
      </c>
      <c r="C113" s="5" t="s">
        <v>18</v>
      </c>
      <c r="D113" s="8" t="s">
        <v>23</v>
      </c>
      <c r="E113" s="6">
        <v>34</v>
      </c>
      <c r="F113" s="6">
        <v>855.01</v>
      </c>
      <c r="G113" s="7">
        <v>39456</v>
      </c>
      <c r="H113" s="5">
        <v>10403</v>
      </c>
    </row>
    <row r="114" spans="1:8" ht="18" customHeight="1" x14ac:dyDescent="0.15">
      <c r="A114" s="5" t="s">
        <v>42</v>
      </c>
      <c r="B114" s="5" t="s">
        <v>39</v>
      </c>
      <c r="C114" s="5" t="s">
        <v>16</v>
      </c>
      <c r="D114" s="8" t="s">
        <v>28</v>
      </c>
      <c r="E114" s="6">
        <v>16</v>
      </c>
      <c r="F114" s="6">
        <v>390</v>
      </c>
      <c r="G114" s="7">
        <v>40246</v>
      </c>
      <c r="H114" s="5">
        <v>10920</v>
      </c>
    </row>
    <row r="115" spans="1:8" ht="18" customHeight="1" x14ac:dyDescent="0.15">
      <c r="A115" s="5" t="s">
        <v>42</v>
      </c>
      <c r="B115" s="5" t="s">
        <v>34</v>
      </c>
      <c r="C115" s="5" t="s">
        <v>18</v>
      </c>
      <c r="D115" s="8" t="s">
        <v>24</v>
      </c>
      <c r="E115" s="6">
        <v>3</v>
      </c>
      <c r="F115" s="6">
        <v>86.4</v>
      </c>
      <c r="G115" s="7">
        <v>39813</v>
      </c>
      <c r="H115" s="5">
        <v>10391</v>
      </c>
    </row>
    <row r="116" spans="1:8" ht="18" customHeight="1" x14ac:dyDescent="0.15">
      <c r="A116" s="5" t="s">
        <v>42</v>
      </c>
      <c r="B116" s="5" t="s">
        <v>32</v>
      </c>
      <c r="C116" s="5" t="s">
        <v>18</v>
      </c>
      <c r="D116" s="5" t="s">
        <v>6</v>
      </c>
      <c r="E116" s="6">
        <v>23</v>
      </c>
      <c r="F116" s="6">
        <v>568.79999999999995</v>
      </c>
      <c r="G116" s="7">
        <v>40137</v>
      </c>
      <c r="H116" s="5">
        <v>10354</v>
      </c>
    </row>
    <row r="117" spans="1:8" ht="18" customHeight="1" x14ac:dyDescent="0.15">
      <c r="A117" s="5" t="s">
        <v>42</v>
      </c>
      <c r="B117" s="5" t="s">
        <v>32</v>
      </c>
      <c r="C117" s="5" t="s">
        <v>18</v>
      </c>
      <c r="D117" s="8" t="s">
        <v>23</v>
      </c>
      <c r="E117" s="6">
        <v>74</v>
      </c>
      <c r="F117" s="6">
        <v>1840.64</v>
      </c>
      <c r="G117" s="7">
        <v>40121</v>
      </c>
      <c r="H117" s="5">
        <v>10342</v>
      </c>
    </row>
    <row r="118" spans="1:8" ht="18" customHeight="1" x14ac:dyDescent="0.15">
      <c r="A118" s="5" t="s">
        <v>42</v>
      </c>
      <c r="B118" s="5" t="s">
        <v>33</v>
      </c>
      <c r="C118" s="5" t="s">
        <v>18</v>
      </c>
      <c r="D118" s="8" t="s">
        <v>28</v>
      </c>
      <c r="E118" s="6">
        <v>45</v>
      </c>
      <c r="F118" s="6">
        <v>1117.5999999999999</v>
      </c>
      <c r="G118" s="7">
        <v>40539</v>
      </c>
      <c r="H118" s="5">
        <v>10370</v>
      </c>
    </row>
    <row r="119" spans="1:8" ht="18" customHeight="1" x14ac:dyDescent="0.15">
      <c r="A119" s="5" t="s">
        <v>42</v>
      </c>
      <c r="B119" s="5" t="s">
        <v>39</v>
      </c>
      <c r="C119" s="5" t="s">
        <v>16</v>
      </c>
      <c r="D119" s="8" t="s">
        <v>24</v>
      </c>
      <c r="E119" s="6">
        <v>9</v>
      </c>
      <c r="F119" s="6">
        <v>220</v>
      </c>
      <c r="G119" s="7">
        <v>39523</v>
      </c>
      <c r="H119" s="5">
        <v>10947</v>
      </c>
    </row>
    <row r="120" spans="1:8" ht="18" customHeight="1" x14ac:dyDescent="0.15">
      <c r="A120" s="5" t="s">
        <v>42</v>
      </c>
      <c r="B120" s="5" t="s">
        <v>34</v>
      </c>
      <c r="C120" s="5" t="s">
        <v>18</v>
      </c>
      <c r="D120" s="8" t="s">
        <v>26</v>
      </c>
      <c r="E120" s="6">
        <v>18</v>
      </c>
      <c r="F120" s="6">
        <v>442</v>
      </c>
      <c r="G120" s="7">
        <v>39816</v>
      </c>
      <c r="H120" s="5">
        <v>10394</v>
      </c>
    </row>
    <row r="121" spans="1:8" ht="18" customHeight="1" x14ac:dyDescent="0.15">
      <c r="A121" s="5" t="s">
        <v>42</v>
      </c>
      <c r="B121" s="5" t="s">
        <v>34</v>
      </c>
      <c r="C121" s="5" t="s">
        <v>18</v>
      </c>
      <c r="D121" s="5" t="s">
        <v>6</v>
      </c>
      <c r="E121" s="6">
        <v>109</v>
      </c>
      <c r="F121" s="6">
        <v>2713.5</v>
      </c>
      <c r="G121" s="7">
        <v>39457</v>
      </c>
      <c r="H121" s="5">
        <v>10402</v>
      </c>
    </row>
    <row r="122" spans="1:8" ht="18" customHeight="1" x14ac:dyDescent="0.15">
      <c r="A122" s="5" t="s">
        <v>42</v>
      </c>
      <c r="B122" s="5" t="s">
        <v>39</v>
      </c>
      <c r="C122" s="5" t="s">
        <v>16</v>
      </c>
      <c r="D122" s="8" t="s">
        <v>24</v>
      </c>
      <c r="E122" s="6">
        <v>19</v>
      </c>
      <c r="F122" s="6">
        <v>475.15</v>
      </c>
      <c r="G122" s="7">
        <v>39520</v>
      </c>
      <c r="H122" s="5">
        <v>10925</v>
      </c>
    </row>
    <row r="123" spans="1:8" ht="18" customHeight="1" x14ac:dyDescent="0.15">
      <c r="A123" s="5" t="s">
        <v>42</v>
      </c>
      <c r="B123" s="5" t="s">
        <v>34</v>
      </c>
      <c r="C123" s="5" t="s">
        <v>18</v>
      </c>
      <c r="D123" s="8" t="s">
        <v>26</v>
      </c>
      <c r="E123" s="6">
        <v>123</v>
      </c>
      <c r="F123" s="6">
        <v>3063</v>
      </c>
      <c r="G123" s="7">
        <v>39829</v>
      </c>
      <c r="H123" s="5">
        <v>10400</v>
      </c>
    </row>
    <row r="124" spans="1:8" ht="18" customHeight="1" x14ac:dyDescent="0.15">
      <c r="A124" s="5" t="s">
        <v>42</v>
      </c>
      <c r="B124" s="5" t="s">
        <v>39</v>
      </c>
      <c r="C124" s="5" t="s">
        <v>16</v>
      </c>
      <c r="D124" s="8" t="s">
        <v>28</v>
      </c>
      <c r="E124" s="6">
        <v>17</v>
      </c>
      <c r="F124" s="6">
        <v>427.5</v>
      </c>
      <c r="G124" s="7">
        <v>39510</v>
      </c>
      <c r="H124" s="5">
        <v>10906</v>
      </c>
    </row>
    <row r="125" spans="1:8" ht="18" customHeight="1" x14ac:dyDescent="0.15">
      <c r="A125" s="5" t="s">
        <v>42</v>
      </c>
      <c r="B125" s="5" t="s">
        <v>39</v>
      </c>
      <c r="C125" s="5" t="s">
        <v>16</v>
      </c>
      <c r="D125" s="8" t="s">
        <v>28</v>
      </c>
      <c r="E125" s="6">
        <v>32</v>
      </c>
      <c r="F125" s="6">
        <v>800</v>
      </c>
      <c r="G125" s="7">
        <v>40276</v>
      </c>
      <c r="H125" s="5">
        <v>10927</v>
      </c>
    </row>
    <row r="126" spans="1:8" ht="18" customHeight="1" x14ac:dyDescent="0.15">
      <c r="A126" s="5" t="s">
        <v>42</v>
      </c>
      <c r="B126" s="5" t="s">
        <v>33</v>
      </c>
      <c r="C126" s="5" t="s">
        <v>18</v>
      </c>
      <c r="D126" s="8" t="s">
        <v>26</v>
      </c>
      <c r="E126" s="6">
        <v>82</v>
      </c>
      <c r="F126" s="6">
        <v>2046.24</v>
      </c>
      <c r="G126" s="7">
        <v>39785</v>
      </c>
      <c r="H126" s="5">
        <v>10361</v>
      </c>
    </row>
    <row r="127" spans="1:8" ht="18" customHeight="1" x14ac:dyDescent="0.15">
      <c r="A127" s="5" t="s">
        <v>42</v>
      </c>
      <c r="B127" s="5" t="s">
        <v>32</v>
      </c>
      <c r="C127" s="5" t="s">
        <v>15</v>
      </c>
      <c r="D127" s="8" t="s">
        <v>26</v>
      </c>
      <c r="E127" s="6">
        <v>216</v>
      </c>
      <c r="F127" s="6">
        <v>5398.72</v>
      </c>
      <c r="G127" s="7">
        <v>39772</v>
      </c>
      <c r="H127" s="5">
        <v>10351</v>
      </c>
    </row>
    <row r="128" spans="1:8" ht="18" customHeight="1" x14ac:dyDescent="0.15">
      <c r="A128" s="5" t="s">
        <v>42</v>
      </c>
      <c r="B128" s="5" t="s">
        <v>34</v>
      </c>
      <c r="C128" s="5" t="s">
        <v>18</v>
      </c>
      <c r="D128" s="8" t="s">
        <v>26</v>
      </c>
      <c r="E128" s="6">
        <v>102</v>
      </c>
      <c r="F128" s="6">
        <v>2556.9499999999998</v>
      </c>
      <c r="G128" s="7">
        <v>39450</v>
      </c>
      <c r="H128" s="5">
        <v>10393</v>
      </c>
    </row>
    <row r="129" spans="1:8" ht="18" customHeight="1" x14ac:dyDescent="0.15">
      <c r="A129" s="5" t="s">
        <v>42</v>
      </c>
      <c r="B129" s="5" t="s">
        <v>33</v>
      </c>
      <c r="C129" s="5" t="s">
        <v>18</v>
      </c>
      <c r="D129" s="8" t="s">
        <v>26</v>
      </c>
      <c r="E129" s="6">
        <v>3</v>
      </c>
      <c r="F129" s="6">
        <v>72.959999999999994</v>
      </c>
      <c r="G129" s="7">
        <v>40171</v>
      </c>
      <c r="H129" s="5">
        <v>10371</v>
      </c>
    </row>
    <row r="130" spans="1:8" ht="18" customHeight="1" x14ac:dyDescent="0.15">
      <c r="A130" s="5" t="s">
        <v>42</v>
      </c>
      <c r="B130" s="5" t="s">
        <v>34</v>
      </c>
      <c r="C130" s="5" t="s">
        <v>18</v>
      </c>
      <c r="D130" s="8" t="s">
        <v>23</v>
      </c>
      <c r="E130" s="6">
        <v>37</v>
      </c>
      <c r="F130" s="6">
        <v>934.5</v>
      </c>
      <c r="G130" s="7">
        <v>40480</v>
      </c>
      <c r="H130" s="5">
        <v>10338</v>
      </c>
    </row>
    <row r="131" spans="1:8" ht="18" customHeight="1" x14ac:dyDescent="0.15">
      <c r="A131" s="5" t="s">
        <v>42</v>
      </c>
      <c r="B131" s="5" t="s">
        <v>39</v>
      </c>
      <c r="C131" s="5" t="s">
        <v>16</v>
      </c>
      <c r="D131" s="8" t="s">
        <v>26</v>
      </c>
      <c r="E131" s="6">
        <v>56</v>
      </c>
      <c r="F131" s="6">
        <v>1407.5</v>
      </c>
      <c r="G131" s="7">
        <v>39526</v>
      </c>
      <c r="H131" s="5">
        <v>10946</v>
      </c>
    </row>
    <row r="132" spans="1:8" ht="18" customHeight="1" x14ac:dyDescent="0.15">
      <c r="A132" s="5" t="s">
        <v>42</v>
      </c>
      <c r="B132" s="5" t="s">
        <v>32</v>
      </c>
      <c r="C132" s="5" t="s">
        <v>15</v>
      </c>
      <c r="D132" s="8" t="s">
        <v>28</v>
      </c>
      <c r="E132" s="6">
        <v>26</v>
      </c>
      <c r="F132" s="6">
        <v>642.05999999999995</v>
      </c>
      <c r="G132" s="7">
        <v>40150</v>
      </c>
      <c r="H132" s="5">
        <v>10350</v>
      </c>
    </row>
    <row r="133" spans="1:8" ht="18" customHeight="1" x14ac:dyDescent="0.15">
      <c r="A133" s="5" t="s">
        <v>42</v>
      </c>
      <c r="B133" s="5" t="s">
        <v>33</v>
      </c>
      <c r="C133" s="5" t="s">
        <v>18</v>
      </c>
      <c r="D133" s="5" t="s">
        <v>6</v>
      </c>
      <c r="E133" s="6">
        <v>96</v>
      </c>
      <c r="F133" s="6">
        <v>2390.4</v>
      </c>
      <c r="G133" s="7">
        <v>40156</v>
      </c>
      <c r="H133" s="5">
        <v>10369</v>
      </c>
    </row>
    <row r="134" spans="1:8" ht="18" customHeight="1" x14ac:dyDescent="0.15">
      <c r="A134" s="5" t="s">
        <v>42</v>
      </c>
      <c r="B134" s="5" t="s">
        <v>35</v>
      </c>
      <c r="C134" s="5" t="s">
        <v>15</v>
      </c>
      <c r="D134" s="8" t="s">
        <v>24</v>
      </c>
      <c r="E134" s="6">
        <v>4</v>
      </c>
      <c r="F134" s="6">
        <v>102.4</v>
      </c>
      <c r="G134" s="7">
        <v>39471</v>
      </c>
      <c r="H134" s="5">
        <v>10415</v>
      </c>
    </row>
    <row r="135" spans="1:8" ht="18" customHeight="1" x14ac:dyDescent="0.15">
      <c r="A135" s="5" t="s">
        <v>42</v>
      </c>
      <c r="B135" s="5" t="s">
        <v>34</v>
      </c>
      <c r="C135" s="5" t="s">
        <v>18</v>
      </c>
      <c r="D135" s="5" t="s">
        <v>6</v>
      </c>
      <c r="E135" s="6">
        <v>65</v>
      </c>
      <c r="F135" s="6">
        <v>1622.4</v>
      </c>
      <c r="G135" s="7">
        <v>39827</v>
      </c>
      <c r="H135" s="5">
        <v>10408</v>
      </c>
    </row>
    <row r="136" spans="1:8" ht="18" customHeight="1" x14ac:dyDescent="0.15">
      <c r="A136" s="5" t="s">
        <v>42</v>
      </c>
      <c r="B136" s="5" t="s">
        <v>39</v>
      </c>
      <c r="C136" s="5" t="s">
        <v>16</v>
      </c>
      <c r="D136" s="8" t="s">
        <v>24</v>
      </c>
      <c r="E136" s="6">
        <v>58</v>
      </c>
      <c r="F136" s="6">
        <v>1447.5</v>
      </c>
      <c r="G136" s="7">
        <v>40248</v>
      </c>
      <c r="H136" s="5">
        <v>10918</v>
      </c>
    </row>
    <row r="137" spans="1:8" ht="18" customHeight="1" x14ac:dyDescent="0.15">
      <c r="A137" s="5" t="s">
        <v>42</v>
      </c>
      <c r="B137" s="5" t="s">
        <v>33</v>
      </c>
      <c r="C137" s="5" t="s">
        <v>18</v>
      </c>
      <c r="D137" s="8" t="s">
        <v>27</v>
      </c>
      <c r="E137" s="6">
        <v>133</v>
      </c>
      <c r="F137" s="6">
        <v>834.2</v>
      </c>
      <c r="G137" s="7">
        <v>40149</v>
      </c>
      <c r="H137" s="5">
        <v>10367</v>
      </c>
    </row>
    <row r="138" spans="1:8" ht="18" customHeight="1" x14ac:dyDescent="0.15">
      <c r="A138" s="5" t="s">
        <v>42</v>
      </c>
      <c r="B138" s="5" t="s">
        <v>39</v>
      </c>
      <c r="C138" s="5" t="s">
        <v>16</v>
      </c>
      <c r="D138" s="8" t="s">
        <v>28</v>
      </c>
      <c r="E138" s="6">
        <v>22</v>
      </c>
      <c r="F138" s="6">
        <v>537.5</v>
      </c>
      <c r="G138" s="7">
        <v>39509</v>
      </c>
      <c r="H138" s="5">
        <v>10914</v>
      </c>
    </row>
    <row r="139" spans="1:8" ht="18" customHeight="1" x14ac:dyDescent="0.15">
      <c r="A139" s="5" t="s">
        <v>42</v>
      </c>
      <c r="B139" s="5" t="s">
        <v>39</v>
      </c>
      <c r="C139" s="5" t="s">
        <v>16</v>
      </c>
      <c r="D139" s="8" t="s">
        <v>24</v>
      </c>
      <c r="E139" s="6">
        <v>34</v>
      </c>
      <c r="F139" s="6">
        <v>858</v>
      </c>
      <c r="G139" s="7">
        <v>40242</v>
      </c>
      <c r="H139" s="5">
        <v>10911</v>
      </c>
    </row>
    <row r="140" spans="1:8" ht="18" customHeight="1" x14ac:dyDescent="0.15">
      <c r="A140" s="5" t="s">
        <v>42</v>
      </c>
      <c r="B140" s="5" t="s">
        <v>39</v>
      </c>
      <c r="C140" s="5" t="s">
        <v>16</v>
      </c>
      <c r="D140" s="8" t="s">
        <v>26</v>
      </c>
      <c r="E140" s="6">
        <v>18</v>
      </c>
      <c r="F140" s="6">
        <v>452.9</v>
      </c>
      <c r="G140" s="7">
        <v>40241</v>
      </c>
      <c r="H140" s="5">
        <v>10910</v>
      </c>
    </row>
    <row r="141" spans="1:8" ht="18" customHeight="1" x14ac:dyDescent="0.15">
      <c r="A141" s="5" t="s">
        <v>42</v>
      </c>
      <c r="B141" s="5" t="s">
        <v>39</v>
      </c>
      <c r="C141" s="5" t="s">
        <v>16</v>
      </c>
      <c r="D141" s="8" t="s">
        <v>24</v>
      </c>
      <c r="E141" s="6">
        <v>73</v>
      </c>
      <c r="F141" s="6">
        <v>1835.7</v>
      </c>
      <c r="G141" s="7">
        <v>40276</v>
      </c>
      <c r="H141" s="5">
        <v>10924</v>
      </c>
    </row>
    <row r="142" spans="1:8" ht="18" customHeight="1" x14ac:dyDescent="0.15">
      <c r="A142" s="5" t="s">
        <v>42</v>
      </c>
      <c r="B142" s="5" t="s">
        <v>39</v>
      </c>
      <c r="C142" s="5" t="s">
        <v>16</v>
      </c>
      <c r="D142" s="8" t="s">
        <v>28</v>
      </c>
      <c r="E142" s="6">
        <v>27</v>
      </c>
      <c r="F142" s="6">
        <v>663.1</v>
      </c>
      <c r="G142" s="7">
        <v>40243</v>
      </c>
      <c r="H142" s="5">
        <v>10908</v>
      </c>
    </row>
    <row r="143" spans="1:8" ht="18" customHeight="1" x14ac:dyDescent="0.15">
      <c r="A143" s="5" t="s">
        <v>43</v>
      </c>
      <c r="B143" s="5" t="s">
        <v>35</v>
      </c>
      <c r="C143" s="5" t="s">
        <v>18</v>
      </c>
      <c r="D143" s="8" t="s">
        <v>24</v>
      </c>
      <c r="E143" s="6">
        <v>18</v>
      </c>
      <c r="F143" s="6">
        <v>454</v>
      </c>
      <c r="G143" s="7">
        <v>39492</v>
      </c>
      <c r="H143" s="5">
        <v>10438</v>
      </c>
    </row>
    <row r="144" spans="1:8" ht="18" customHeight="1" x14ac:dyDescent="0.15">
      <c r="A144" s="5" t="s">
        <v>43</v>
      </c>
      <c r="B144" s="5" t="s">
        <v>35</v>
      </c>
      <c r="C144" s="5" t="s">
        <v>18</v>
      </c>
      <c r="D144" s="8" t="s">
        <v>23</v>
      </c>
      <c r="E144" s="6">
        <v>76</v>
      </c>
      <c r="F144" s="6">
        <v>1892.25</v>
      </c>
      <c r="G144" s="7">
        <v>39851</v>
      </c>
      <c r="H144" s="5">
        <v>10431</v>
      </c>
    </row>
    <row r="145" spans="1:8" ht="18" customHeight="1" x14ac:dyDescent="0.15">
      <c r="A145" s="5" t="s">
        <v>43</v>
      </c>
      <c r="B145" s="5" t="s">
        <v>35</v>
      </c>
      <c r="C145" s="5" t="s">
        <v>18</v>
      </c>
      <c r="D145" s="8" t="s">
        <v>24</v>
      </c>
      <c r="E145" s="6">
        <v>13</v>
      </c>
      <c r="F145" s="6">
        <v>321.12</v>
      </c>
      <c r="G145" s="7">
        <v>39857</v>
      </c>
      <c r="H145" s="5">
        <v>10434</v>
      </c>
    </row>
    <row r="146" spans="1:8" ht="18" customHeight="1" x14ac:dyDescent="0.15">
      <c r="A146" s="5" t="s">
        <v>43</v>
      </c>
      <c r="B146" s="5" t="s">
        <v>35</v>
      </c>
      <c r="C146" s="5" t="s">
        <v>18</v>
      </c>
      <c r="D146" s="5" t="s">
        <v>6</v>
      </c>
      <c r="E146" s="6">
        <v>248</v>
      </c>
      <c r="F146" s="6">
        <v>1194.27</v>
      </c>
      <c r="G146" s="7">
        <v>39474</v>
      </c>
      <c r="H146" s="5">
        <v>10421</v>
      </c>
    </row>
    <row r="147" spans="1:8" ht="18" customHeight="1" x14ac:dyDescent="0.15">
      <c r="A147" s="5" t="s">
        <v>43</v>
      </c>
      <c r="B147" s="5" t="s">
        <v>35</v>
      </c>
      <c r="C147" s="5" t="s">
        <v>15</v>
      </c>
      <c r="D147" s="8" t="s">
        <v>23</v>
      </c>
      <c r="E147" s="6">
        <v>448</v>
      </c>
      <c r="F147" s="6">
        <v>11188.4</v>
      </c>
      <c r="G147" s="7">
        <v>39841</v>
      </c>
      <c r="H147" s="5">
        <v>10417</v>
      </c>
    </row>
    <row r="148" spans="1:8" ht="18" customHeight="1" x14ac:dyDescent="0.15">
      <c r="A148" s="5" t="s">
        <v>43</v>
      </c>
      <c r="B148" s="5" t="s">
        <v>35</v>
      </c>
      <c r="C148" s="5" t="s">
        <v>18</v>
      </c>
      <c r="D148" s="8" t="s">
        <v>24</v>
      </c>
      <c r="E148" s="6">
        <v>70</v>
      </c>
      <c r="F148" s="6">
        <v>1755</v>
      </c>
      <c r="G148" s="7">
        <v>39886</v>
      </c>
      <c r="H148" s="5">
        <v>10441</v>
      </c>
    </row>
    <row r="149" spans="1:8" ht="18" customHeight="1" x14ac:dyDescent="0.15">
      <c r="A149" s="5" t="s">
        <v>43</v>
      </c>
      <c r="B149" s="5" t="s">
        <v>35</v>
      </c>
      <c r="C149" s="5" t="s">
        <v>15</v>
      </c>
      <c r="D149" s="8" t="s">
        <v>23</v>
      </c>
      <c r="E149" s="6">
        <v>84</v>
      </c>
      <c r="F149" s="6">
        <v>2097.6</v>
      </c>
      <c r="G149" s="7">
        <v>39843</v>
      </c>
      <c r="H149" s="5">
        <v>10419</v>
      </c>
    </row>
    <row r="150" spans="1:8" ht="18" customHeight="1" x14ac:dyDescent="0.15">
      <c r="A150" s="5" t="s">
        <v>43</v>
      </c>
      <c r="B150" s="5" t="s">
        <v>35</v>
      </c>
      <c r="C150" s="5" t="s">
        <v>18</v>
      </c>
      <c r="D150" s="8" t="s">
        <v>28</v>
      </c>
      <c r="E150" s="6">
        <v>41</v>
      </c>
      <c r="F150" s="6">
        <v>1020</v>
      </c>
      <c r="G150" s="7">
        <v>39868</v>
      </c>
      <c r="H150" s="5">
        <v>10423</v>
      </c>
    </row>
    <row r="151" spans="1:8" ht="18" customHeight="1" x14ac:dyDescent="0.15">
      <c r="A151" s="5" t="s">
        <v>43</v>
      </c>
      <c r="B151" s="5" t="s">
        <v>35</v>
      </c>
      <c r="C151" s="5" t="s">
        <v>18</v>
      </c>
      <c r="D151" s="8" t="s">
        <v>28</v>
      </c>
      <c r="E151" s="6">
        <v>14</v>
      </c>
      <c r="F151" s="6">
        <v>360</v>
      </c>
      <c r="G151" s="7">
        <v>40223</v>
      </c>
      <c r="H151" s="5">
        <v>10425</v>
      </c>
    </row>
    <row r="152" spans="1:8" ht="18" customHeight="1" x14ac:dyDescent="0.15">
      <c r="A152" s="5" t="s">
        <v>43</v>
      </c>
      <c r="B152" s="5" t="s">
        <v>35</v>
      </c>
      <c r="C152" s="5" t="s">
        <v>18</v>
      </c>
      <c r="D152" s="8" t="s">
        <v>24</v>
      </c>
      <c r="E152" s="6">
        <v>134</v>
      </c>
      <c r="F152" s="6">
        <v>851.2</v>
      </c>
      <c r="G152" s="7">
        <v>39511</v>
      </c>
      <c r="H152" s="5">
        <v>10433</v>
      </c>
    </row>
    <row r="153" spans="1:8" ht="18" customHeight="1" x14ac:dyDescent="0.15">
      <c r="A153" s="5" t="s">
        <v>43</v>
      </c>
      <c r="B153" s="5" t="s">
        <v>35</v>
      </c>
      <c r="C153" s="5" t="s">
        <v>18</v>
      </c>
      <c r="D153" s="8" t="s">
        <v>28</v>
      </c>
      <c r="E153" s="6">
        <v>43</v>
      </c>
      <c r="F153" s="6">
        <v>1078</v>
      </c>
      <c r="G153" s="7">
        <v>40219</v>
      </c>
      <c r="H153" s="5">
        <v>10439</v>
      </c>
    </row>
    <row r="154" spans="1:8" ht="18" customHeight="1" x14ac:dyDescent="0.15">
      <c r="A154" s="5" t="s">
        <v>43</v>
      </c>
      <c r="B154" s="5" t="s">
        <v>35</v>
      </c>
      <c r="C154" s="5" t="s">
        <v>18</v>
      </c>
      <c r="D154" s="8" t="s">
        <v>27</v>
      </c>
      <c r="E154" s="6">
        <v>8</v>
      </c>
      <c r="F154" s="6">
        <v>192</v>
      </c>
      <c r="G154" s="7">
        <v>39482</v>
      </c>
      <c r="H154" s="5">
        <v>10428</v>
      </c>
    </row>
    <row r="155" spans="1:8" ht="18" customHeight="1" x14ac:dyDescent="0.15">
      <c r="A155" s="5" t="s">
        <v>43</v>
      </c>
      <c r="B155" s="5" t="s">
        <v>35</v>
      </c>
      <c r="C155" s="5" t="s">
        <v>18</v>
      </c>
      <c r="D155" s="8" t="s">
        <v>24</v>
      </c>
      <c r="E155" s="6">
        <v>19</v>
      </c>
      <c r="F155" s="6">
        <v>485</v>
      </c>
      <c r="G155" s="7">
        <v>39851</v>
      </c>
      <c r="H155" s="5">
        <v>10432</v>
      </c>
    </row>
    <row r="156" spans="1:8" ht="18" customHeight="1" x14ac:dyDescent="0.15">
      <c r="A156" s="5" t="s">
        <v>43</v>
      </c>
      <c r="B156" s="5" t="s">
        <v>35</v>
      </c>
      <c r="C156" s="5" t="s">
        <v>15</v>
      </c>
      <c r="D156" s="8" t="s">
        <v>23</v>
      </c>
      <c r="E156" s="6">
        <v>73</v>
      </c>
      <c r="F156" s="6">
        <v>1814.8</v>
      </c>
      <c r="G156" s="7">
        <v>39837</v>
      </c>
      <c r="H156" s="5">
        <v>10418</v>
      </c>
    </row>
    <row r="157" spans="1:8" ht="18" customHeight="1" x14ac:dyDescent="0.15">
      <c r="A157" s="5" t="s">
        <v>43</v>
      </c>
      <c r="B157" s="5" t="s">
        <v>35</v>
      </c>
      <c r="C157" s="5" t="s">
        <v>18</v>
      </c>
      <c r="D157" s="8" t="s">
        <v>23</v>
      </c>
      <c r="E157" s="6">
        <v>196</v>
      </c>
      <c r="F157" s="6">
        <v>4899.2</v>
      </c>
      <c r="G157" s="7">
        <v>39847</v>
      </c>
      <c r="H157" s="5">
        <v>10430</v>
      </c>
    </row>
    <row r="158" spans="1:8" ht="18" customHeight="1" x14ac:dyDescent="0.15">
      <c r="A158" s="5" t="s">
        <v>43</v>
      </c>
      <c r="B158" s="5" t="s">
        <v>35</v>
      </c>
      <c r="C158" s="5" t="s">
        <v>15</v>
      </c>
      <c r="D158" s="8" t="s">
        <v>24</v>
      </c>
      <c r="E158" s="6">
        <v>68</v>
      </c>
      <c r="F158" s="6">
        <v>1707.84</v>
      </c>
      <c r="G158" s="7">
        <v>40205</v>
      </c>
      <c r="H158" s="5">
        <v>10420</v>
      </c>
    </row>
    <row r="159" spans="1:8" ht="18" customHeight="1" x14ac:dyDescent="0.15">
      <c r="A159" s="5" t="s">
        <v>43</v>
      </c>
      <c r="B159" s="5" t="s">
        <v>35</v>
      </c>
      <c r="C159" s="5" t="s">
        <v>18</v>
      </c>
      <c r="D159" s="8" t="s">
        <v>24</v>
      </c>
      <c r="E159" s="6">
        <v>80</v>
      </c>
      <c r="F159" s="6">
        <v>1994.52</v>
      </c>
      <c r="G159" s="7">
        <v>39855</v>
      </c>
      <c r="H159" s="5">
        <v>10436</v>
      </c>
    </row>
    <row r="160" spans="1:8" ht="18" customHeight="1" x14ac:dyDescent="0.15">
      <c r="A160" s="5" t="s">
        <v>43</v>
      </c>
      <c r="B160" s="5" t="s">
        <v>35</v>
      </c>
      <c r="C160" s="5" t="s">
        <v>18</v>
      </c>
      <c r="D160" s="8" t="s">
        <v>27</v>
      </c>
      <c r="E160" s="6">
        <v>368</v>
      </c>
      <c r="F160" s="6">
        <v>9194.56</v>
      </c>
      <c r="G160" s="7">
        <v>40205</v>
      </c>
      <c r="H160" s="5">
        <v>10424</v>
      </c>
    </row>
    <row r="161" spans="1:8" ht="18" customHeight="1" x14ac:dyDescent="0.15">
      <c r="A161" s="5" t="s">
        <v>43</v>
      </c>
      <c r="B161" s="5" t="s">
        <v>35</v>
      </c>
      <c r="C161" s="5" t="s">
        <v>18</v>
      </c>
      <c r="D161" s="8" t="s">
        <v>24</v>
      </c>
      <c r="E161" s="6">
        <v>58</v>
      </c>
      <c r="F161" s="6">
        <v>1441.37</v>
      </c>
      <c r="G161" s="7">
        <v>39851</v>
      </c>
      <c r="H161" s="5">
        <v>10429</v>
      </c>
    </row>
    <row r="162" spans="1:8" ht="18" customHeight="1" x14ac:dyDescent="0.15">
      <c r="A162" s="5" t="s">
        <v>43</v>
      </c>
      <c r="B162" s="5" t="s">
        <v>35</v>
      </c>
      <c r="C162" s="5" t="s">
        <v>18</v>
      </c>
      <c r="D162" s="5" t="s">
        <v>6</v>
      </c>
      <c r="E162" s="6">
        <v>25</v>
      </c>
      <c r="F162" s="6">
        <v>631.6</v>
      </c>
      <c r="G162" s="7">
        <v>39851</v>
      </c>
      <c r="H162" s="5">
        <v>10435</v>
      </c>
    </row>
    <row r="163" spans="1:8" ht="18" customHeight="1" x14ac:dyDescent="0.15">
      <c r="A163" s="5" t="s">
        <v>43</v>
      </c>
      <c r="B163" s="5" t="s">
        <v>35</v>
      </c>
      <c r="C163" s="5" t="s">
        <v>18</v>
      </c>
      <c r="D163" s="8" t="s">
        <v>23</v>
      </c>
      <c r="E163" s="6">
        <v>197</v>
      </c>
      <c r="F163" s="6">
        <v>4924.13</v>
      </c>
      <c r="G163" s="7">
        <v>40237</v>
      </c>
      <c r="H163" s="5">
        <v>10440</v>
      </c>
    </row>
    <row r="164" spans="1:8" ht="18" customHeight="1" x14ac:dyDescent="0.15">
      <c r="A164" s="5" t="s">
        <v>43</v>
      </c>
      <c r="B164" s="5" t="s">
        <v>35</v>
      </c>
      <c r="C164" s="5" t="s">
        <v>18</v>
      </c>
      <c r="D164" s="8" t="s">
        <v>23</v>
      </c>
      <c r="E164" s="6">
        <v>14</v>
      </c>
      <c r="F164" s="6">
        <v>338.2</v>
      </c>
      <c r="G164" s="7">
        <v>40215</v>
      </c>
      <c r="H164" s="5">
        <v>10426</v>
      </c>
    </row>
    <row r="165" spans="1:8" ht="18" customHeight="1" x14ac:dyDescent="0.15">
      <c r="A165" s="5" t="s">
        <v>43</v>
      </c>
      <c r="B165" s="5" t="s">
        <v>35</v>
      </c>
      <c r="C165" s="5" t="s">
        <v>18</v>
      </c>
      <c r="D165" s="5" t="s">
        <v>6</v>
      </c>
      <c r="E165" s="6">
        <v>16</v>
      </c>
      <c r="F165" s="6">
        <v>393</v>
      </c>
      <c r="G165" s="7">
        <v>39856</v>
      </c>
      <c r="H165" s="5">
        <v>10437</v>
      </c>
    </row>
    <row r="166" spans="1:8" ht="18" customHeight="1" x14ac:dyDescent="0.15">
      <c r="A166" s="5" t="s">
        <v>43</v>
      </c>
      <c r="B166" s="5" t="s">
        <v>35</v>
      </c>
      <c r="C166" s="5" t="s">
        <v>15</v>
      </c>
      <c r="D166" s="5" t="s">
        <v>6</v>
      </c>
      <c r="E166" s="6">
        <v>29</v>
      </c>
      <c r="F166" s="6">
        <v>720</v>
      </c>
      <c r="G166" s="7">
        <v>40205</v>
      </c>
      <c r="H166" s="5">
        <v>10416</v>
      </c>
    </row>
    <row r="167" spans="1:8" ht="18" customHeight="1" x14ac:dyDescent="0.15">
      <c r="A167" s="5" t="s">
        <v>43</v>
      </c>
      <c r="B167" s="5" t="s">
        <v>35</v>
      </c>
      <c r="C167" s="5" t="s">
        <v>18</v>
      </c>
      <c r="D167" s="8" t="s">
        <v>23</v>
      </c>
      <c r="E167" s="6">
        <v>26</v>
      </c>
      <c r="F167" s="6">
        <v>651</v>
      </c>
      <c r="G167" s="7">
        <v>39875</v>
      </c>
      <c r="H167" s="5">
        <v>10427</v>
      </c>
    </row>
    <row r="168" spans="1:8" ht="18" customHeight="1" x14ac:dyDescent="0.15">
      <c r="A168" s="5" t="s">
        <v>41</v>
      </c>
      <c r="B168" s="5" t="s">
        <v>31</v>
      </c>
      <c r="C168" s="5" t="s">
        <v>19</v>
      </c>
      <c r="D168" s="5" t="s">
        <v>6</v>
      </c>
      <c r="E168" s="6">
        <v>87</v>
      </c>
      <c r="F168" s="6">
        <v>2169</v>
      </c>
      <c r="G168" s="7">
        <v>40059</v>
      </c>
      <c r="H168" s="5">
        <v>10290</v>
      </c>
    </row>
    <row r="169" spans="1:8" ht="18" customHeight="1" x14ac:dyDescent="0.15">
      <c r="A169" s="5" t="s">
        <v>41</v>
      </c>
      <c r="B169" s="5" t="s">
        <v>32</v>
      </c>
      <c r="C169" s="5" t="s">
        <v>17</v>
      </c>
      <c r="D169" s="8" t="s">
        <v>23</v>
      </c>
      <c r="E169" s="6">
        <v>7</v>
      </c>
      <c r="F169" s="6">
        <v>164.4</v>
      </c>
      <c r="G169" s="7">
        <v>40100</v>
      </c>
      <c r="H169" s="5">
        <v>10323</v>
      </c>
    </row>
    <row r="170" spans="1:8" ht="18" customHeight="1" x14ac:dyDescent="0.15">
      <c r="A170" s="5" t="s">
        <v>41</v>
      </c>
      <c r="B170" s="5" t="s">
        <v>31</v>
      </c>
      <c r="C170" s="5" t="s">
        <v>19</v>
      </c>
      <c r="D170" s="8" t="s">
        <v>28</v>
      </c>
      <c r="E170" s="6">
        <v>28</v>
      </c>
      <c r="F170" s="6">
        <v>695.62</v>
      </c>
      <c r="G170" s="7">
        <v>40413</v>
      </c>
      <c r="H170" s="5">
        <v>10264</v>
      </c>
    </row>
    <row r="171" spans="1:8" ht="18" customHeight="1" x14ac:dyDescent="0.15">
      <c r="A171" s="5" t="s">
        <v>41</v>
      </c>
      <c r="B171" s="5" t="s">
        <v>31</v>
      </c>
      <c r="C171" s="5" t="s">
        <v>19</v>
      </c>
      <c r="D171" s="8" t="s">
        <v>28</v>
      </c>
      <c r="E171" s="6">
        <v>20</v>
      </c>
      <c r="F171" s="6">
        <v>497.52</v>
      </c>
      <c r="G171" s="7">
        <v>39695</v>
      </c>
      <c r="H171" s="5">
        <v>10291</v>
      </c>
    </row>
    <row r="172" spans="1:8" ht="18" customHeight="1" x14ac:dyDescent="0.15">
      <c r="A172" s="5" t="s">
        <v>41</v>
      </c>
      <c r="B172" s="5" t="s">
        <v>34</v>
      </c>
      <c r="C172" s="5" t="s">
        <v>17</v>
      </c>
      <c r="D172" s="8" t="s">
        <v>24</v>
      </c>
      <c r="E172" s="6">
        <v>4</v>
      </c>
      <c r="F172" s="6">
        <v>88.5</v>
      </c>
      <c r="G172" s="7">
        <v>40472</v>
      </c>
      <c r="H172" s="5">
        <v>10331</v>
      </c>
    </row>
    <row r="173" spans="1:8" ht="18" customHeight="1" x14ac:dyDescent="0.15">
      <c r="A173" s="5" t="s">
        <v>41</v>
      </c>
      <c r="B173" s="5" t="s">
        <v>38</v>
      </c>
      <c r="C173" s="5" t="s">
        <v>18</v>
      </c>
      <c r="D173" s="8" t="s">
        <v>23</v>
      </c>
      <c r="E173" s="6">
        <v>197</v>
      </c>
      <c r="F173" s="6">
        <v>4931.92</v>
      </c>
      <c r="G173" s="7">
        <v>40219</v>
      </c>
      <c r="H173" s="5">
        <v>10847</v>
      </c>
    </row>
    <row r="174" spans="1:8" ht="18" customHeight="1" x14ac:dyDescent="0.15">
      <c r="A174" s="5" t="s">
        <v>41</v>
      </c>
      <c r="B174" s="5" t="s">
        <v>38</v>
      </c>
      <c r="C174" s="5" t="s">
        <v>18</v>
      </c>
      <c r="D174" s="8" t="s">
        <v>26</v>
      </c>
      <c r="E174" s="6">
        <v>39</v>
      </c>
      <c r="F174" s="6">
        <v>975</v>
      </c>
      <c r="G174" s="7">
        <v>39842</v>
      </c>
      <c r="H174" s="5">
        <v>10842</v>
      </c>
    </row>
    <row r="175" spans="1:8" ht="18" customHeight="1" x14ac:dyDescent="0.15">
      <c r="A175" s="5" t="s">
        <v>41</v>
      </c>
      <c r="B175" s="5" t="s">
        <v>31</v>
      </c>
      <c r="C175" s="5" t="s">
        <v>19</v>
      </c>
      <c r="D175" s="8" t="s">
        <v>26</v>
      </c>
      <c r="E175" s="6">
        <v>70</v>
      </c>
      <c r="F175" s="6">
        <v>1743.36</v>
      </c>
      <c r="G175" s="7">
        <v>39686</v>
      </c>
      <c r="H175" s="5">
        <v>10285</v>
      </c>
    </row>
    <row r="176" spans="1:8" ht="18" customHeight="1" x14ac:dyDescent="0.15">
      <c r="A176" s="5" t="s">
        <v>41</v>
      </c>
      <c r="B176" s="5" t="s">
        <v>31</v>
      </c>
      <c r="C176" s="5" t="s">
        <v>19</v>
      </c>
      <c r="D176" s="8" t="s">
        <v>23</v>
      </c>
      <c r="E176" s="6">
        <v>13</v>
      </c>
      <c r="F176" s="6">
        <v>86.5</v>
      </c>
      <c r="G176" s="7">
        <v>40046</v>
      </c>
      <c r="H176" s="5">
        <v>10281</v>
      </c>
    </row>
    <row r="177" spans="1:8" ht="18" customHeight="1" x14ac:dyDescent="0.15">
      <c r="A177" s="5" t="s">
        <v>41</v>
      </c>
      <c r="B177" s="5" t="s">
        <v>32</v>
      </c>
      <c r="C177" s="5" t="s">
        <v>19</v>
      </c>
      <c r="D177" s="8" t="s">
        <v>27</v>
      </c>
      <c r="E177" s="6">
        <v>45</v>
      </c>
      <c r="F177" s="6">
        <v>1117.8</v>
      </c>
      <c r="G177" s="7">
        <v>40074</v>
      </c>
      <c r="H177" s="5">
        <v>10303</v>
      </c>
    </row>
    <row r="178" spans="1:8" ht="18" customHeight="1" x14ac:dyDescent="0.15">
      <c r="A178" s="5" t="s">
        <v>41</v>
      </c>
      <c r="B178" s="5" t="s">
        <v>34</v>
      </c>
      <c r="C178" s="5" t="s">
        <v>17</v>
      </c>
      <c r="D178" s="8" t="s">
        <v>27</v>
      </c>
      <c r="E178" s="6">
        <v>4</v>
      </c>
      <c r="F178" s="6">
        <v>112</v>
      </c>
      <c r="G178" s="7">
        <v>40474</v>
      </c>
      <c r="H178" s="5">
        <v>10322</v>
      </c>
    </row>
    <row r="179" spans="1:8" ht="18" customHeight="1" x14ac:dyDescent="0.15">
      <c r="A179" s="5" t="s">
        <v>41</v>
      </c>
      <c r="B179" s="5" t="s">
        <v>34</v>
      </c>
      <c r="C179" s="5" t="s">
        <v>15</v>
      </c>
      <c r="D179" s="8" t="s">
        <v>26</v>
      </c>
      <c r="E179" s="6">
        <v>11</v>
      </c>
      <c r="F179" s="6">
        <v>268.8</v>
      </c>
      <c r="G179" s="7">
        <v>40447</v>
      </c>
      <c r="H179" s="5">
        <v>10311</v>
      </c>
    </row>
    <row r="180" spans="1:8" ht="18" customHeight="1" x14ac:dyDescent="0.15">
      <c r="A180" s="5" t="s">
        <v>41</v>
      </c>
      <c r="B180" s="5" t="s">
        <v>31</v>
      </c>
      <c r="C180" s="5" t="s">
        <v>19</v>
      </c>
      <c r="D180" s="5" t="s">
        <v>29</v>
      </c>
      <c r="E180" s="6">
        <v>14</v>
      </c>
      <c r="F180" s="6">
        <v>346.56</v>
      </c>
      <c r="G180" s="7">
        <v>39660</v>
      </c>
      <c r="H180" s="5">
        <v>10266</v>
      </c>
    </row>
    <row r="181" spans="1:8" ht="18" customHeight="1" x14ac:dyDescent="0.15">
      <c r="A181" s="5" t="s">
        <v>41</v>
      </c>
      <c r="B181" s="5" t="s">
        <v>34</v>
      </c>
      <c r="C181" s="5" t="s">
        <v>17</v>
      </c>
      <c r="D181" s="8" t="s">
        <v>24</v>
      </c>
      <c r="E181" s="6">
        <v>6</v>
      </c>
      <c r="F181" s="6">
        <v>144</v>
      </c>
      <c r="G181" s="7">
        <v>40462</v>
      </c>
      <c r="H181" s="5">
        <v>10321</v>
      </c>
    </row>
    <row r="182" spans="1:8" ht="18" customHeight="1" x14ac:dyDescent="0.15">
      <c r="A182" s="5" t="s">
        <v>41</v>
      </c>
      <c r="B182" s="5" t="s">
        <v>31</v>
      </c>
      <c r="C182" s="5" t="s">
        <v>19</v>
      </c>
      <c r="D182" s="8" t="s">
        <v>28</v>
      </c>
      <c r="E182" s="6">
        <v>75</v>
      </c>
      <c r="F182" s="6">
        <v>1863.4</v>
      </c>
      <c r="G182" s="7">
        <v>39639</v>
      </c>
      <c r="H182" s="5">
        <v>10249</v>
      </c>
    </row>
    <row r="183" spans="1:8" ht="18" customHeight="1" x14ac:dyDescent="0.15">
      <c r="A183" s="5" t="s">
        <v>41</v>
      </c>
      <c r="B183" s="5" t="s">
        <v>31</v>
      </c>
      <c r="C183" s="5" t="s">
        <v>19</v>
      </c>
      <c r="D183" s="8" t="s">
        <v>26</v>
      </c>
      <c r="E183" s="6">
        <v>65</v>
      </c>
      <c r="F183" s="6">
        <v>1614.88</v>
      </c>
      <c r="G183" s="7">
        <v>39652</v>
      </c>
      <c r="H183" s="5">
        <v>10258</v>
      </c>
    </row>
    <row r="184" spans="1:8" ht="18" customHeight="1" x14ac:dyDescent="0.15">
      <c r="A184" s="5" t="s">
        <v>41</v>
      </c>
      <c r="B184" s="5" t="s">
        <v>38</v>
      </c>
      <c r="C184" s="5" t="s">
        <v>16</v>
      </c>
      <c r="D184" s="5" t="s">
        <v>29</v>
      </c>
      <c r="E184" s="6">
        <v>44</v>
      </c>
      <c r="F184" s="6">
        <v>1096.2</v>
      </c>
      <c r="G184" s="7">
        <v>39856</v>
      </c>
      <c r="H184" s="5">
        <v>10866</v>
      </c>
    </row>
    <row r="185" spans="1:8" ht="18" customHeight="1" x14ac:dyDescent="0.15">
      <c r="A185" s="5" t="s">
        <v>41</v>
      </c>
      <c r="B185" s="5" t="s">
        <v>31</v>
      </c>
      <c r="C185" s="5" t="s">
        <v>19</v>
      </c>
      <c r="D185" s="5" t="s">
        <v>6</v>
      </c>
      <c r="E185" s="6">
        <v>60</v>
      </c>
      <c r="F185" s="6">
        <v>1488.8</v>
      </c>
      <c r="G185" s="7">
        <v>39676</v>
      </c>
      <c r="H185" s="5">
        <v>10278</v>
      </c>
    </row>
    <row r="186" spans="1:8" ht="18" customHeight="1" x14ac:dyDescent="0.15">
      <c r="A186" s="5" t="s">
        <v>41</v>
      </c>
      <c r="B186" s="5" t="s">
        <v>31</v>
      </c>
      <c r="C186" s="5" t="s">
        <v>19</v>
      </c>
      <c r="D186" s="8" t="s">
        <v>23</v>
      </c>
      <c r="E186" s="6">
        <v>62</v>
      </c>
      <c r="F186" s="6">
        <v>1552.6</v>
      </c>
      <c r="G186" s="7">
        <v>39641</v>
      </c>
      <c r="H186" s="5">
        <v>10250</v>
      </c>
    </row>
    <row r="187" spans="1:8" ht="18" customHeight="1" x14ac:dyDescent="0.15">
      <c r="A187" s="5" t="s">
        <v>41</v>
      </c>
      <c r="B187" s="5" t="s">
        <v>31</v>
      </c>
      <c r="C187" s="5" t="s">
        <v>19</v>
      </c>
      <c r="D187" s="5" t="s">
        <v>6</v>
      </c>
      <c r="E187" s="6">
        <v>23</v>
      </c>
      <c r="F187" s="6">
        <v>584</v>
      </c>
      <c r="G187" s="7">
        <v>39654</v>
      </c>
      <c r="H187" s="5">
        <v>10262</v>
      </c>
    </row>
    <row r="188" spans="1:8" ht="18" customHeight="1" x14ac:dyDescent="0.15">
      <c r="A188" s="5" t="s">
        <v>41</v>
      </c>
      <c r="B188" s="5" t="s">
        <v>32</v>
      </c>
      <c r="C188" s="5" t="s">
        <v>17</v>
      </c>
      <c r="D188" s="8" t="s">
        <v>23</v>
      </c>
      <c r="E188" s="6">
        <v>39</v>
      </c>
      <c r="F188" s="6">
        <v>982</v>
      </c>
      <c r="G188" s="7">
        <v>40100</v>
      </c>
      <c r="H188" s="5">
        <v>10326</v>
      </c>
    </row>
    <row r="189" spans="1:8" ht="18" customHeight="1" x14ac:dyDescent="0.15">
      <c r="A189" s="5" t="s">
        <v>41</v>
      </c>
      <c r="B189" s="5" t="s">
        <v>31</v>
      </c>
      <c r="C189" s="5" t="s">
        <v>19</v>
      </c>
      <c r="D189" s="8" t="s">
        <v>23</v>
      </c>
      <c r="E189" s="6">
        <v>114</v>
      </c>
      <c r="F189" s="6">
        <v>349.5</v>
      </c>
      <c r="G189" s="7">
        <v>40434</v>
      </c>
      <c r="H189" s="5">
        <v>10299</v>
      </c>
    </row>
    <row r="190" spans="1:8" ht="18" customHeight="1" x14ac:dyDescent="0.15">
      <c r="A190" s="5" t="s">
        <v>41</v>
      </c>
      <c r="B190" s="5" t="s">
        <v>38</v>
      </c>
      <c r="C190" s="5" t="s">
        <v>16</v>
      </c>
      <c r="D190" s="8" t="s">
        <v>28</v>
      </c>
      <c r="E190" s="6">
        <v>18</v>
      </c>
      <c r="F190" s="6">
        <v>441.15</v>
      </c>
      <c r="G190" s="7">
        <v>39861</v>
      </c>
      <c r="H190" s="5">
        <v>10863</v>
      </c>
    </row>
    <row r="191" spans="1:8" ht="18" customHeight="1" x14ac:dyDescent="0.15">
      <c r="A191" s="5" t="s">
        <v>41</v>
      </c>
      <c r="B191" s="5" t="s">
        <v>31</v>
      </c>
      <c r="C191" s="5" t="s">
        <v>19</v>
      </c>
      <c r="D191" s="5" t="s">
        <v>29</v>
      </c>
      <c r="E191" s="6">
        <v>100</v>
      </c>
      <c r="F191" s="6">
        <v>2490.5</v>
      </c>
      <c r="G191" s="7">
        <v>40374</v>
      </c>
      <c r="H191" s="5">
        <v>10255</v>
      </c>
    </row>
    <row r="192" spans="1:8" ht="18" customHeight="1" x14ac:dyDescent="0.15">
      <c r="A192" s="5" t="s">
        <v>41</v>
      </c>
      <c r="B192" s="5" t="s">
        <v>31</v>
      </c>
      <c r="C192" s="5" t="s">
        <v>19</v>
      </c>
      <c r="D192" s="5" t="s">
        <v>6</v>
      </c>
      <c r="E192" s="6">
        <v>30</v>
      </c>
      <c r="F192" s="6">
        <v>755</v>
      </c>
      <c r="G192" s="7">
        <v>39708</v>
      </c>
      <c r="H192" s="5">
        <v>10301</v>
      </c>
    </row>
    <row r="193" spans="1:8" ht="18" customHeight="1" x14ac:dyDescent="0.15">
      <c r="A193" s="5" t="s">
        <v>41</v>
      </c>
      <c r="B193" s="5" t="s">
        <v>38</v>
      </c>
      <c r="C193" s="5" t="s">
        <v>16</v>
      </c>
      <c r="D193" s="8" t="s">
        <v>24</v>
      </c>
      <c r="E193" s="6">
        <v>79</v>
      </c>
      <c r="F193" s="6">
        <v>1979.23</v>
      </c>
      <c r="G193" s="7">
        <v>39488</v>
      </c>
      <c r="H193" s="5">
        <v>10871</v>
      </c>
    </row>
    <row r="194" spans="1:8" ht="18" customHeight="1" x14ac:dyDescent="0.15">
      <c r="A194" s="5" t="s">
        <v>41</v>
      </c>
      <c r="B194" s="5" t="s">
        <v>31</v>
      </c>
      <c r="C194" s="5" t="s">
        <v>19</v>
      </c>
      <c r="D194" s="5" t="s">
        <v>29</v>
      </c>
      <c r="E194" s="6">
        <v>57</v>
      </c>
      <c r="F194" s="6">
        <v>1420</v>
      </c>
      <c r="G194" s="7">
        <v>39701</v>
      </c>
      <c r="H194" s="5">
        <v>10297</v>
      </c>
    </row>
    <row r="195" spans="1:8" ht="18" customHeight="1" x14ac:dyDescent="0.15">
      <c r="A195" s="5" t="s">
        <v>41</v>
      </c>
      <c r="B195" s="5" t="s">
        <v>38</v>
      </c>
      <c r="C195" s="5" t="s">
        <v>16</v>
      </c>
      <c r="D195" s="8" t="s">
        <v>26</v>
      </c>
      <c r="E195" s="6">
        <v>78</v>
      </c>
      <c r="F195" s="6">
        <v>1955.13</v>
      </c>
      <c r="G195" s="7">
        <v>39863</v>
      </c>
      <c r="H195" s="5">
        <v>10877</v>
      </c>
    </row>
    <row r="196" spans="1:8" ht="18" customHeight="1" x14ac:dyDescent="0.15">
      <c r="A196" s="5" t="s">
        <v>41</v>
      </c>
      <c r="B196" s="5" t="s">
        <v>38</v>
      </c>
      <c r="C196" s="5" t="s">
        <v>18</v>
      </c>
      <c r="D196" s="8" t="s">
        <v>24</v>
      </c>
      <c r="E196" s="6">
        <v>89</v>
      </c>
      <c r="F196" s="6">
        <v>2227.89</v>
      </c>
      <c r="G196" s="7">
        <v>40213</v>
      </c>
      <c r="H196" s="5">
        <v>10855</v>
      </c>
    </row>
    <row r="197" spans="1:8" ht="18" customHeight="1" x14ac:dyDescent="0.15">
      <c r="A197" s="5" t="s">
        <v>41</v>
      </c>
      <c r="B197" s="5" t="s">
        <v>38</v>
      </c>
      <c r="C197" s="5" t="s">
        <v>16</v>
      </c>
      <c r="D197" s="5" t="s">
        <v>29</v>
      </c>
      <c r="E197" s="6">
        <v>12</v>
      </c>
      <c r="F197" s="6">
        <v>310</v>
      </c>
      <c r="G197" s="7">
        <v>39855</v>
      </c>
      <c r="H197" s="5">
        <v>10874</v>
      </c>
    </row>
    <row r="198" spans="1:8" ht="18" customHeight="1" x14ac:dyDescent="0.15">
      <c r="A198" s="5" t="s">
        <v>41</v>
      </c>
      <c r="B198" s="5" t="s">
        <v>32</v>
      </c>
      <c r="C198" s="5" t="s">
        <v>18</v>
      </c>
      <c r="D198" s="5" t="s">
        <v>29</v>
      </c>
      <c r="E198" s="6">
        <v>35</v>
      </c>
      <c r="F198" s="6">
        <v>877.2</v>
      </c>
      <c r="G198" s="7">
        <v>40111</v>
      </c>
      <c r="H198" s="5">
        <v>10333</v>
      </c>
    </row>
    <row r="199" spans="1:8" ht="18" customHeight="1" x14ac:dyDescent="0.15">
      <c r="A199" s="5" t="s">
        <v>41</v>
      </c>
      <c r="B199" s="5" t="s">
        <v>38</v>
      </c>
      <c r="C199" s="5" t="s">
        <v>18</v>
      </c>
      <c r="D199" s="8" t="s">
        <v>23</v>
      </c>
      <c r="E199" s="6">
        <v>6</v>
      </c>
      <c r="F199" s="6">
        <v>159</v>
      </c>
      <c r="G199" s="7">
        <v>40204</v>
      </c>
      <c r="H199" s="5">
        <v>10843</v>
      </c>
    </row>
    <row r="200" spans="1:8" ht="18" customHeight="1" x14ac:dyDescent="0.15">
      <c r="A200" s="5" t="s">
        <v>41</v>
      </c>
      <c r="B200" s="5" t="s">
        <v>34</v>
      </c>
      <c r="C200" s="5" t="s">
        <v>15</v>
      </c>
      <c r="D200" s="5" t="s">
        <v>6</v>
      </c>
      <c r="E200" s="6">
        <v>13</v>
      </c>
      <c r="F200" s="6">
        <v>336</v>
      </c>
      <c r="G200" s="7">
        <v>40448</v>
      </c>
      <c r="H200" s="5">
        <v>10310</v>
      </c>
    </row>
    <row r="201" spans="1:8" ht="18" customHeight="1" x14ac:dyDescent="0.15">
      <c r="A201" s="5" t="s">
        <v>41</v>
      </c>
      <c r="B201" s="5" t="s">
        <v>31</v>
      </c>
      <c r="C201" s="5" t="s">
        <v>19</v>
      </c>
      <c r="D201" s="5" t="s">
        <v>6</v>
      </c>
      <c r="E201" s="6">
        <v>14</v>
      </c>
      <c r="F201" s="6">
        <v>351</v>
      </c>
      <c r="G201" s="7">
        <v>39676</v>
      </c>
      <c r="H201" s="5">
        <v>10279</v>
      </c>
    </row>
    <row r="202" spans="1:8" ht="18" customHeight="1" x14ac:dyDescent="0.15">
      <c r="A202" s="5" t="s">
        <v>41</v>
      </c>
      <c r="B202" s="5" t="s">
        <v>31</v>
      </c>
      <c r="C202" s="5" t="s">
        <v>19</v>
      </c>
      <c r="D202" s="8" t="s">
        <v>23</v>
      </c>
      <c r="E202" s="6">
        <v>60</v>
      </c>
      <c r="F202" s="6">
        <v>1504.65</v>
      </c>
      <c r="G202" s="7">
        <v>39658</v>
      </c>
      <c r="H202" s="5">
        <v>10260</v>
      </c>
    </row>
    <row r="203" spans="1:8" ht="18" customHeight="1" x14ac:dyDescent="0.15">
      <c r="A203" s="5" t="s">
        <v>41</v>
      </c>
      <c r="B203" s="5" t="s">
        <v>38</v>
      </c>
      <c r="C203" s="5" t="s">
        <v>18</v>
      </c>
      <c r="D203" s="8" t="s">
        <v>24</v>
      </c>
      <c r="E203" s="6">
        <v>25</v>
      </c>
      <c r="F203" s="6">
        <v>625</v>
      </c>
      <c r="G203" s="7">
        <v>39481</v>
      </c>
      <c r="H203" s="5">
        <v>10853</v>
      </c>
    </row>
    <row r="204" spans="1:8" ht="18" customHeight="1" x14ac:dyDescent="0.15">
      <c r="A204" s="5" t="s">
        <v>41</v>
      </c>
      <c r="B204" s="5" t="s">
        <v>34</v>
      </c>
      <c r="C204" s="5" t="s">
        <v>17</v>
      </c>
      <c r="D204" s="8" t="s">
        <v>26</v>
      </c>
      <c r="E204" s="6">
        <v>60</v>
      </c>
      <c r="F204" s="6">
        <v>1497</v>
      </c>
      <c r="G204" s="7">
        <v>40465</v>
      </c>
      <c r="H204" s="5">
        <v>10325</v>
      </c>
    </row>
    <row r="205" spans="1:8" ht="18" customHeight="1" x14ac:dyDescent="0.15">
      <c r="A205" s="5" t="s">
        <v>41</v>
      </c>
      <c r="B205" s="5" t="s">
        <v>38</v>
      </c>
      <c r="C205" s="5" t="s">
        <v>18</v>
      </c>
      <c r="D205" s="8" t="s">
        <v>27</v>
      </c>
      <c r="E205" s="6">
        <v>37</v>
      </c>
      <c r="F205" s="6">
        <v>931.5</v>
      </c>
      <c r="G205" s="7">
        <v>40207</v>
      </c>
      <c r="H205" s="5">
        <v>10848</v>
      </c>
    </row>
    <row r="206" spans="1:8" ht="18" customHeight="1" x14ac:dyDescent="0.15">
      <c r="A206" s="5" t="s">
        <v>41</v>
      </c>
      <c r="B206" s="5" t="s">
        <v>31</v>
      </c>
      <c r="C206" s="5" t="s">
        <v>19</v>
      </c>
      <c r="D206" s="8" t="s">
        <v>23</v>
      </c>
      <c r="E206" s="6">
        <v>4</v>
      </c>
      <c r="F206" s="6">
        <v>100.8</v>
      </c>
      <c r="G206" s="7">
        <v>39654</v>
      </c>
      <c r="H206" s="5">
        <v>10259</v>
      </c>
    </row>
    <row r="207" spans="1:8" ht="18" customHeight="1" x14ac:dyDescent="0.15">
      <c r="A207" s="5" t="s">
        <v>41</v>
      </c>
      <c r="B207" s="5" t="s">
        <v>34</v>
      </c>
      <c r="C207" s="5" t="s">
        <v>17</v>
      </c>
      <c r="D207" s="8" t="s">
        <v>26</v>
      </c>
      <c r="E207" s="6">
        <v>113</v>
      </c>
      <c r="F207" s="6">
        <v>2835</v>
      </c>
      <c r="G207" s="7">
        <v>40459</v>
      </c>
      <c r="H207" s="5">
        <v>10316</v>
      </c>
    </row>
    <row r="208" spans="1:8" ht="18" customHeight="1" x14ac:dyDescent="0.15">
      <c r="A208" s="5" t="s">
        <v>41</v>
      </c>
      <c r="B208" s="5" t="s">
        <v>38</v>
      </c>
      <c r="C208" s="5" t="s">
        <v>16</v>
      </c>
      <c r="D208" s="8" t="s">
        <v>27</v>
      </c>
      <c r="E208" s="6">
        <v>77</v>
      </c>
      <c r="F208" s="6">
        <v>1920.6</v>
      </c>
      <c r="G208" s="7">
        <v>39501</v>
      </c>
      <c r="H208" s="5">
        <v>10868</v>
      </c>
    </row>
    <row r="209" spans="1:8" ht="18" customHeight="1" x14ac:dyDescent="0.15">
      <c r="A209" s="5" t="s">
        <v>41</v>
      </c>
      <c r="B209" s="5" t="s">
        <v>38</v>
      </c>
      <c r="C209" s="5" t="s">
        <v>18</v>
      </c>
      <c r="D209" s="5" t="s">
        <v>29</v>
      </c>
      <c r="E209" s="6">
        <v>183</v>
      </c>
      <c r="F209" s="6">
        <v>4581</v>
      </c>
      <c r="G209" s="7">
        <v>39842</v>
      </c>
      <c r="H209" s="5">
        <v>10841</v>
      </c>
    </row>
    <row r="210" spans="1:8" ht="18" customHeight="1" x14ac:dyDescent="0.15">
      <c r="A210" s="5" t="s">
        <v>41</v>
      </c>
      <c r="B210" s="5" t="s">
        <v>32</v>
      </c>
      <c r="C210" s="5" t="s">
        <v>17</v>
      </c>
      <c r="D210" s="8" t="s">
        <v>27</v>
      </c>
      <c r="E210" s="6">
        <v>48</v>
      </c>
      <c r="F210" s="6">
        <v>1191.2</v>
      </c>
      <c r="G210" s="7">
        <v>39732</v>
      </c>
      <c r="H210" s="5">
        <v>10319</v>
      </c>
    </row>
    <row r="211" spans="1:8" ht="18" customHeight="1" x14ac:dyDescent="0.15">
      <c r="A211" s="5" t="s">
        <v>41</v>
      </c>
      <c r="B211" s="5" t="s">
        <v>31</v>
      </c>
      <c r="C211" s="5" t="s">
        <v>19</v>
      </c>
      <c r="D211" s="8" t="s">
        <v>26</v>
      </c>
      <c r="E211" s="6">
        <v>12</v>
      </c>
      <c r="F211" s="6">
        <v>291.83999999999997</v>
      </c>
      <c r="G211" s="7">
        <v>40399</v>
      </c>
      <c r="H211" s="5">
        <v>10275</v>
      </c>
    </row>
    <row r="212" spans="1:8" ht="18" customHeight="1" x14ac:dyDescent="0.15">
      <c r="A212" s="5" t="s">
        <v>41</v>
      </c>
      <c r="B212" s="5" t="s">
        <v>31</v>
      </c>
      <c r="C212" s="5" t="s">
        <v>19</v>
      </c>
      <c r="D212" s="5" t="s">
        <v>6</v>
      </c>
      <c r="E212" s="6">
        <v>17</v>
      </c>
      <c r="F212" s="6">
        <v>420</v>
      </c>
      <c r="G212" s="7">
        <v>39674</v>
      </c>
      <c r="H212" s="5">
        <v>10276</v>
      </c>
    </row>
    <row r="213" spans="1:8" ht="18" customHeight="1" x14ac:dyDescent="0.15">
      <c r="A213" s="5" t="s">
        <v>41</v>
      </c>
      <c r="B213" s="5" t="s">
        <v>38</v>
      </c>
      <c r="C213" s="5" t="s">
        <v>16</v>
      </c>
      <c r="D213" s="8" t="s">
        <v>23</v>
      </c>
      <c r="E213" s="6">
        <v>141</v>
      </c>
      <c r="F213" s="6">
        <v>3523.4</v>
      </c>
      <c r="G213" s="7">
        <v>39861</v>
      </c>
      <c r="H213" s="5">
        <v>10861</v>
      </c>
    </row>
    <row r="214" spans="1:8" ht="18" customHeight="1" x14ac:dyDescent="0.15">
      <c r="A214" s="5" t="s">
        <v>41</v>
      </c>
      <c r="B214" s="5" t="s">
        <v>31</v>
      </c>
      <c r="C214" s="5" t="s">
        <v>19</v>
      </c>
      <c r="D214" s="8" t="s">
        <v>27</v>
      </c>
      <c r="E214" s="6">
        <v>19</v>
      </c>
      <c r="F214" s="6">
        <v>479.4</v>
      </c>
      <c r="G214" s="7">
        <v>39688</v>
      </c>
      <c r="H214" s="5">
        <v>10289</v>
      </c>
    </row>
    <row r="215" spans="1:8" ht="18" customHeight="1" x14ac:dyDescent="0.15">
      <c r="A215" s="5" t="s">
        <v>41</v>
      </c>
      <c r="B215" s="5" t="s">
        <v>31</v>
      </c>
      <c r="C215" s="5" t="s">
        <v>19</v>
      </c>
      <c r="D215" s="5" t="s">
        <v>29</v>
      </c>
      <c r="E215" s="6">
        <v>58</v>
      </c>
      <c r="F215" s="6">
        <v>1444.8</v>
      </c>
      <c r="G215" s="7">
        <v>39645</v>
      </c>
      <c r="H215" s="5">
        <v>10253</v>
      </c>
    </row>
    <row r="216" spans="1:8" ht="18" customHeight="1" x14ac:dyDescent="0.15">
      <c r="A216" s="5" t="s">
        <v>41</v>
      </c>
      <c r="B216" s="5" t="s">
        <v>38</v>
      </c>
      <c r="C216" s="5" t="s">
        <v>18</v>
      </c>
      <c r="D216" s="8" t="s">
        <v>24</v>
      </c>
      <c r="E216" s="6">
        <v>119</v>
      </c>
      <c r="F216" s="6">
        <v>2966.5</v>
      </c>
      <c r="G216" s="7">
        <v>40214</v>
      </c>
      <c r="H216" s="5">
        <v>10854</v>
      </c>
    </row>
    <row r="217" spans="1:8" ht="18" customHeight="1" x14ac:dyDescent="0.15">
      <c r="A217" s="5" t="s">
        <v>41</v>
      </c>
      <c r="B217" s="5" t="s">
        <v>31</v>
      </c>
      <c r="C217" s="5" t="s">
        <v>19</v>
      </c>
      <c r="D217" s="8" t="s">
        <v>23</v>
      </c>
      <c r="E217" s="6">
        <v>144</v>
      </c>
      <c r="F217" s="6">
        <v>3597.9</v>
      </c>
      <c r="G217" s="7">
        <v>39640</v>
      </c>
      <c r="H217" s="5">
        <v>10252</v>
      </c>
    </row>
    <row r="218" spans="1:8" ht="18" customHeight="1" x14ac:dyDescent="0.15">
      <c r="A218" s="5" t="s">
        <v>41</v>
      </c>
      <c r="B218" s="5" t="s">
        <v>31</v>
      </c>
      <c r="C218" s="5" t="s">
        <v>19</v>
      </c>
      <c r="D218" s="8" t="s">
        <v>23</v>
      </c>
      <c r="E218" s="6">
        <v>45</v>
      </c>
      <c r="F218" s="6">
        <v>1119.9000000000001</v>
      </c>
      <c r="G218" s="7">
        <v>40016</v>
      </c>
      <c r="H218" s="5">
        <v>10257</v>
      </c>
    </row>
    <row r="219" spans="1:8" ht="18" customHeight="1" x14ac:dyDescent="0.15">
      <c r="A219" s="5" t="s">
        <v>41</v>
      </c>
      <c r="B219" s="5" t="s">
        <v>31</v>
      </c>
      <c r="C219" s="5" t="s">
        <v>19</v>
      </c>
      <c r="D219" s="8" t="s">
        <v>23</v>
      </c>
      <c r="E219" s="6">
        <v>47</v>
      </c>
      <c r="F219" s="6">
        <v>1170.3699999999999</v>
      </c>
      <c r="G219" s="7">
        <v>39687</v>
      </c>
      <c r="H219" s="5">
        <v>10284</v>
      </c>
    </row>
    <row r="220" spans="1:8" ht="18" customHeight="1" x14ac:dyDescent="0.15">
      <c r="A220" s="5" t="s">
        <v>41</v>
      </c>
      <c r="B220" s="5" t="s">
        <v>38</v>
      </c>
      <c r="C220" s="5" t="s">
        <v>16</v>
      </c>
      <c r="D220" s="8" t="s">
        <v>26</v>
      </c>
      <c r="E220" s="6">
        <v>43</v>
      </c>
      <c r="F220" s="6">
        <v>1078.69</v>
      </c>
      <c r="G220" s="7">
        <v>39846</v>
      </c>
      <c r="H220" s="5">
        <v>10859</v>
      </c>
    </row>
    <row r="221" spans="1:8" ht="18" customHeight="1" x14ac:dyDescent="0.15">
      <c r="A221" s="5" t="s">
        <v>41</v>
      </c>
      <c r="B221" s="5" t="s">
        <v>34</v>
      </c>
      <c r="C221" s="5" t="s">
        <v>17</v>
      </c>
      <c r="D221" s="8" t="s">
        <v>24</v>
      </c>
      <c r="E221" s="6">
        <v>211</v>
      </c>
      <c r="F221" s="6">
        <v>5275.71</v>
      </c>
      <c r="G221" s="7">
        <v>40461</v>
      </c>
      <c r="H221" s="5">
        <v>10324</v>
      </c>
    </row>
    <row r="222" spans="1:8" ht="18" customHeight="1" x14ac:dyDescent="0.15">
      <c r="A222" s="5" t="s">
        <v>41</v>
      </c>
      <c r="B222" s="5" t="s">
        <v>31</v>
      </c>
      <c r="C222" s="5" t="s">
        <v>19</v>
      </c>
      <c r="D222" s="8" t="s">
        <v>23</v>
      </c>
      <c r="E222" s="6">
        <v>18</v>
      </c>
      <c r="F222" s="6">
        <v>448</v>
      </c>
      <c r="G222" s="7">
        <v>40024</v>
      </c>
      <c r="H222" s="5">
        <v>10261</v>
      </c>
    </row>
    <row r="223" spans="1:8" ht="18" customHeight="1" x14ac:dyDescent="0.15">
      <c r="A223" s="5" t="s">
        <v>41</v>
      </c>
      <c r="B223" s="5" t="s">
        <v>38</v>
      </c>
      <c r="C223" s="5" t="s">
        <v>16</v>
      </c>
      <c r="D223" s="8" t="s">
        <v>27</v>
      </c>
      <c r="E223" s="6">
        <v>37</v>
      </c>
      <c r="F223" s="6">
        <v>917</v>
      </c>
      <c r="G223" s="7">
        <v>39490</v>
      </c>
      <c r="H223" s="5">
        <v>10876</v>
      </c>
    </row>
    <row r="224" spans="1:8" ht="18" customHeight="1" x14ac:dyDescent="0.15">
      <c r="A224" s="5" t="s">
        <v>41</v>
      </c>
      <c r="B224" s="5" t="s">
        <v>38</v>
      </c>
      <c r="C224" s="5" t="s">
        <v>18</v>
      </c>
      <c r="D224" s="8" t="s">
        <v>24</v>
      </c>
      <c r="E224" s="6">
        <v>26</v>
      </c>
      <c r="F224" s="6">
        <v>660</v>
      </c>
      <c r="G224" s="7">
        <v>39488</v>
      </c>
      <c r="H224" s="5">
        <v>10856</v>
      </c>
    </row>
    <row r="225" spans="1:8" ht="18" customHeight="1" x14ac:dyDescent="0.15">
      <c r="A225" s="5" t="s">
        <v>41</v>
      </c>
      <c r="B225" s="5" t="s">
        <v>32</v>
      </c>
      <c r="C225" s="5" t="s">
        <v>17</v>
      </c>
      <c r="D225" s="8" t="s">
        <v>23</v>
      </c>
      <c r="E225" s="6">
        <v>21</v>
      </c>
      <c r="F225" s="6">
        <v>516.79999999999995</v>
      </c>
      <c r="G225" s="7">
        <v>39724</v>
      </c>
      <c r="H225" s="5">
        <v>10315</v>
      </c>
    </row>
    <row r="226" spans="1:8" ht="18" customHeight="1" x14ac:dyDescent="0.15">
      <c r="A226" s="5" t="s">
        <v>41</v>
      </c>
      <c r="B226" s="5" t="s">
        <v>31</v>
      </c>
      <c r="C226" s="5" t="s">
        <v>19</v>
      </c>
      <c r="D226" s="5" t="s">
        <v>6</v>
      </c>
      <c r="E226" s="6">
        <v>33</v>
      </c>
      <c r="F226" s="6">
        <v>819</v>
      </c>
      <c r="G226" s="7">
        <v>39688</v>
      </c>
      <c r="H226" s="5">
        <v>10287</v>
      </c>
    </row>
    <row r="227" spans="1:8" ht="18" customHeight="1" x14ac:dyDescent="0.15">
      <c r="A227" s="5" t="s">
        <v>41</v>
      </c>
      <c r="B227" s="5" t="s">
        <v>31</v>
      </c>
      <c r="C227" s="5" t="s">
        <v>19</v>
      </c>
      <c r="D227" s="8" t="s">
        <v>26</v>
      </c>
      <c r="E227" s="6">
        <v>34</v>
      </c>
      <c r="F227" s="6">
        <v>848.7</v>
      </c>
      <c r="G227" s="7">
        <v>39702</v>
      </c>
      <c r="H227" s="5">
        <v>10293</v>
      </c>
    </row>
    <row r="228" spans="1:8" ht="18" customHeight="1" x14ac:dyDescent="0.15">
      <c r="A228" s="5" t="s">
        <v>41</v>
      </c>
      <c r="B228" s="5" t="s">
        <v>31</v>
      </c>
      <c r="C228" s="5" t="s">
        <v>19</v>
      </c>
      <c r="D228" s="8" t="s">
        <v>23</v>
      </c>
      <c r="E228" s="6">
        <v>141</v>
      </c>
      <c r="F228" s="6">
        <v>3536.6</v>
      </c>
      <c r="G228" s="7">
        <v>40031</v>
      </c>
      <c r="H228" s="5">
        <v>10267</v>
      </c>
    </row>
    <row r="229" spans="1:8" ht="18" customHeight="1" x14ac:dyDescent="0.15">
      <c r="A229" s="5" t="s">
        <v>41</v>
      </c>
      <c r="B229" s="5" t="s">
        <v>38</v>
      </c>
      <c r="C229" s="5" t="s">
        <v>18</v>
      </c>
      <c r="D229" s="8" t="s">
        <v>24</v>
      </c>
      <c r="E229" s="6">
        <v>39</v>
      </c>
      <c r="F229" s="6">
        <v>967.82</v>
      </c>
      <c r="G229" s="7">
        <v>40208</v>
      </c>
      <c r="H229" s="5">
        <v>10849</v>
      </c>
    </row>
    <row r="230" spans="1:8" ht="18" customHeight="1" x14ac:dyDescent="0.15">
      <c r="A230" s="5" t="s">
        <v>41</v>
      </c>
      <c r="B230" s="5" t="s">
        <v>31</v>
      </c>
      <c r="C230" s="5" t="s">
        <v>19</v>
      </c>
      <c r="D230" s="5" t="s">
        <v>29</v>
      </c>
      <c r="E230" s="6">
        <v>75</v>
      </c>
      <c r="F230" s="6">
        <v>1873.8</v>
      </c>
      <c r="G230" s="7">
        <v>39660</v>
      </c>
      <c r="H230" s="5">
        <v>10263</v>
      </c>
    </row>
    <row r="231" spans="1:8" ht="18" customHeight="1" x14ac:dyDescent="0.15">
      <c r="A231" s="5" t="s">
        <v>41</v>
      </c>
      <c r="B231" s="5" t="s">
        <v>31</v>
      </c>
      <c r="C231" s="5" t="s">
        <v>19</v>
      </c>
      <c r="D231" s="8" t="s">
        <v>28</v>
      </c>
      <c r="E231" s="6">
        <v>58</v>
      </c>
      <c r="F231" s="6">
        <v>1456</v>
      </c>
      <c r="G231" s="7">
        <v>39666</v>
      </c>
      <c r="H231" s="5">
        <v>10272</v>
      </c>
    </row>
    <row r="232" spans="1:8" ht="18" customHeight="1" x14ac:dyDescent="0.15">
      <c r="A232" s="5" t="s">
        <v>41</v>
      </c>
      <c r="B232" s="5" t="s">
        <v>38</v>
      </c>
      <c r="C232" s="5" t="s">
        <v>16</v>
      </c>
      <c r="D232" s="8" t="s">
        <v>24</v>
      </c>
      <c r="E232" s="6">
        <v>21</v>
      </c>
      <c r="F232" s="6">
        <v>519</v>
      </c>
      <c r="G232" s="7">
        <v>39848</v>
      </c>
      <c r="H232" s="5">
        <v>10860</v>
      </c>
    </row>
    <row r="233" spans="1:8" ht="18" customHeight="1" x14ac:dyDescent="0.15">
      <c r="A233" s="5" t="s">
        <v>41</v>
      </c>
      <c r="B233" s="5" t="s">
        <v>31</v>
      </c>
      <c r="C233" s="5" t="s">
        <v>19</v>
      </c>
      <c r="D233" s="8" t="s">
        <v>28</v>
      </c>
      <c r="E233" s="6">
        <v>22</v>
      </c>
      <c r="F233" s="6">
        <v>538.6</v>
      </c>
      <c r="G233" s="7">
        <v>40041</v>
      </c>
      <c r="H233" s="5">
        <v>10274</v>
      </c>
    </row>
    <row r="234" spans="1:8" ht="18" customHeight="1" x14ac:dyDescent="0.15">
      <c r="A234" s="5" t="s">
        <v>41</v>
      </c>
      <c r="B234" s="5" t="s">
        <v>31</v>
      </c>
      <c r="C234" s="5" t="s">
        <v>19</v>
      </c>
      <c r="D234" s="8" t="s">
        <v>23</v>
      </c>
      <c r="E234" s="6">
        <v>6</v>
      </c>
      <c r="F234" s="6">
        <v>155.4</v>
      </c>
      <c r="G234" s="7">
        <v>39681</v>
      </c>
      <c r="H234" s="5">
        <v>10282</v>
      </c>
    </row>
    <row r="235" spans="1:8" ht="18" customHeight="1" x14ac:dyDescent="0.15">
      <c r="A235" s="5" t="s">
        <v>41</v>
      </c>
      <c r="B235" s="5" t="s">
        <v>31</v>
      </c>
      <c r="C235" s="5" t="s">
        <v>19</v>
      </c>
      <c r="D235" s="5" t="s">
        <v>29</v>
      </c>
      <c r="E235" s="6">
        <v>22</v>
      </c>
      <c r="F235" s="6">
        <v>556.62</v>
      </c>
      <c r="G235" s="7">
        <v>39652</v>
      </c>
      <c r="H235" s="5">
        <v>10254</v>
      </c>
    </row>
    <row r="236" spans="1:8" ht="18" customHeight="1" x14ac:dyDescent="0.15">
      <c r="A236" s="5" t="s">
        <v>41</v>
      </c>
      <c r="B236" s="5" t="s">
        <v>32</v>
      </c>
      <c r="C236" s="5" t="s">
        <v>18</v>
      </c>
      <c r="D236" s="8" t="s">
        <v>27</v>
      </c>
      <c r="E236" s="6">
        <v>81</v>
      </c>
      <c r="F236" s="6">
        <v>2036.16</v>
      </c>
      <c r="G236" s="7">
        <v>40475</v>
      </c>
      <c r="H236" s="5">
        <v>10335</v>
      </c>
    </row>
    <row r="237" spans="1:8" ht="18" customHeight="1" x14ac:dyDescent="0.15">
      <c r="A237" s="5" t="s">
        <v>41</v>
      </c>
      <c r="B237" s="5" t="s">
        <v>31</v>
      </c>
      <c r="C237" s="5" t="s">
        <v>19</v>
      </c>
      <c r="D237" s="8" t="s">
        <v>26</v>
      </c>
      <c r="E237" s="6">
        <v>55</v>
      </c>
      <c r="F237" s="6">
        <v>1376</v>
      </c>
      <c r="G237" s="7">
        <v>39662</v>
      </c>
      <c r="H237" s="5">
        <v>10270</v>
      </c>
    </row>
    <row r="238" spans="1:8" ht="18" customHeight="1" x14ac:dyDescent="0.15">
      <c r="A238" s="5" t="s">
        <v>41</v>
      </c>
      <c r="B238" s="5" t="s">
        <v>31</v>
      </c>
      <c r="C238" s="5" t="s">
        <v>19</v>
      </c>
      <c r="D238" s="8" t="s">
        <v>28</v>
      </c>
      <c r="E238" s="6">
        <v>106</v>
      </c>
      <c r="F238" s="6">
        <v>2645</v>
      </c>
      <c r="G238" s="7">
        <v>40432</v>
      </c>
      <c r="H238" s="5">
        <v>10298</v>
      </c>
    </row>
    <row r="239" spans="1:8" ht="18" customHeight="1" x14ac:dyDescent="0.15">
      <c r="A239" s="5" t="s">
        <v>41</v>
      </c>
      <c r="B239" s="5" t="s">
        <v>31</v>
      </c>
      <c r="C239" s="5" t="s">
        <v>19</v>
      </c>
      <c r="D239" s="8" t="s">
        <v>23</v>
      </c>
      <c r="E239" s="6">
        <v>76</v>
      </c>
      <c r="F239" s="6">
        <v>1887.6</v>
      </c>
      <c r="G239" s="7">
        <v>39696</v>
      </c>
      <c r="H239" s="5">
        <v>10294</v>
      </c>
    </row>
    <row r="240" spans="1:8" ht="18" customHeight="1" x14ac:dyDescent="0.15">
      <c r="A240" s="5" t="s">
        <v>41</v>
      </c>
      <c r="B240" s="5" t="s">
        <v>31</v>
      </c>
      <c r="C240" s="5" t="s">
        <v>19</v>
      </c>
      <c r="D240" s="5" t="s">
        <v>29</v>
      </c>
      <c r="E240" s="6">
        <v>18</v>
      </c>
      <c r="F240" s="6">
        <v>440</v>
      </c>
      <c r="G240" s="7">
        <v>40010</v>
      </c>
      <c r="H240" s="5">
        <v>10248</v>
      </c>
    </row>
    <row r="241" spans="1:8" ht="18" customHeight="1" x14ac:dyDescent="0.15">
      <c r="A241" s="5" t="s">
        <v>41</v>
      </c>
      <c r="B241" s="5" t="s">
        <v>31</v>
      </c>
      <c r="C241" s="5" t="s">
        <v>19</v>
      </c>
      <c r="D241" s="8" t="s">
        <v>28</v>
      </c>
      <c r="E241" s="6">
        <v>42</v>
      </c>
      <c r="F241" s="6">
        <v>1050.5999999999999</v>
      </c>
      <c r="G241" s="7">
        <v>39702</v>
      </c>
      <c r="H241" s="5">
        <v>10296</v>
      </c>
    </row>
    <row r="242" spans="1:8" ht="18" customHeight="1" x14ac:dyDescent="0.15">
      <c r="A242" s="5" t="s">
        <v>41</v>
      </c>
      <c r="B242" s="5" t="s">
        <v>38</v>
      </c>
      <c r="C242" s="5" t="s">
        <v>18</v>
      </c>
      <c r="D242" s="5" t="s">
        <v>29</v>
      </c>
      <c r="E242" s="6">
        <v>104</v>
      </c>
      <c r="F242" s="6">
        <v>2603</v>
      </c>
      <c r="G242" s="7">
        <v>39480</v>
      </c>
      <c r="H242" s="5">
        <v>10851</v>
      </c>
    </row>
    <row r="243" spans="1:8" ht="18" customHeight="1" x14ac:dyDescent="0.15">
      <c r="A243" s="5" t="s">
        <v>41</v>
      </c>
      <c r="B243" s="5" t="s">
        <v>38</v>
      </c>
      <c r="C243" s="5" t="s">
        <v>16</v>
      </c>
      <c r="D243" s="8" t="s">
        <v>28</v>
      </c>
      <c r="E243" s="6">
        <v>4</v>
      </c>
      <c r="F243" s="6">
        <v>98.4</v>
      </c>
      <c r="G243" s="7">
        <v>39855</v>
      </c>
      <c r="H243" s="5">
        <v>10867</v>
      </c>
    </row>
    <row r="244" spans="1:8" ht="18" customHeight="1" x14ac:dyDescent="0.15">
      <c r="A244" s="5" t="s">
        <v>41</v>
      </c>
      <c r="B244" s="5" t="s">
        <v>31</v>
      </c>
      <c r="C244" s="5" t="s">
        <v>19</v>
      </c>
      <c r="D244" s="5" t="s">
        <v>29</v>
      </c>
      <c r="E244" s="6">
        <v>57</v>
      </c>
      <c r="F244" s="6">
        <v>1414.8</v>
      </c>
      <c r="G244" s="7">
        <v>40048</v>
      </c>
      <c r="H244" s="5">
        <v>10283</v>
      </c>
    </row>
    <row r="245" spans="1:8" ht="18" customHeight="1" x14ac:dyDescent="0.15">
      <c r="A245" s="5" t="s">
        <v>41</v>
      </c>
      <c r="B245" s="5" t="s">
        <v>31</v>
      </c>
      <c r="C245" s="5" t="s">
        <v>19</v>
      </c>
      <c r="D245" s="8" t="s">
        <v>28</v>
      </c>
      <c r="E245" s="6">
        <v>2</v>
      </c>
      <c r="F245" s="6">
        <v>48</v>
      </c>
      <c r="G245" s="7">
        <v>39690</v>
      </c>
      <c r="H245" s="5">
        <v>10271</v>
      </c>
    </row>
    <row r="246" spans="1:8" ht="18" customHeight="1" x14ac:dyDescent="0.15">
      <c r="A246" s="5" t="s">
        <v>41</v>
      </c>
      <c r="B246" s="5" t="s">
        <v>31</v>
      </c>
      <c r="C246" s="5" t="s">
        <v>19</v>
      </c>
      <c r="D246" s="5" t="s">
        <v>29</v>
      </c>
      <c r="E246" s="6">
        <v>81</v>
      </c>
      <c r="F246" s="6">
        <v>2037.28</v>
      </c>
      <c r="G246" s="7">
        <v>40037</v>
      </c>
      <c r="H246" s="5">
        <v>10273</v>
      </c>
    </row>
    <row r="247" spans="1:8" ht="18" customHeight="1" x14ac:dyDescent="0.15">
      <c r="A247" s="5" t="s">
        <v>41</v>
      </c>
      <c r="B247" s="5" t="s">
        <v>32</v>
      </c>
      <c r="C247" s="5" t="s">
        <v>17</v>
      </c>
      <c r="D247" s="8" t="s">
        <v>23</v>
      </c>
      <c r="E247" s="6">
        <v>47</v>
      </c>
      <c r="F247" s="6">
        <v>1168</v>
      </c>
      <c r="G247" s="7">
        <v>40103</v>
      </c>
      <c r="H247" s="5">
        <v>10328</v>
      </c>
    </row>
    <row r="248" spans="1:8" ht="18" customHeight="1" x14ac:dyDescent="0.15">
      <c r="A248" s="5" t="s">
        <v>41</v>
      </c>
      <c r="B248" s="5" t="s">
        <v>31</v>
      </c>
      <c r="C248" s="5" t="s">
        <v>19</v>
      </c>
      <c r="D248" s="5" t="s">
        <v>29</v>
      </c>
      <c r="E248" s="6">
        <v>21</v>
      </c>
      <c r="F248" s="6">
        <v>517.79999999999995</v>
      </c>
      <c r="G248" s="7">
        <v>39646</v>
      </c>
      <c r="H248" s="5">
        <v>10256</v>
      </c>
    </row>
    <row r="249" spans="1:8" ht="18" customHeight="1" x14ac:dyDescent="0.15">
      <c r="A249" s="5" t="s">
        <v>41</v>
      </c>
      <c r="B249" s="5" t="s">
        <v>38</v>
      </c>
      <c r="C249" s="5" t="s">
        <v>16</v>
      </c>
      <c r="D249" s="8" t="s">
        <v>28</v>
      </c>
      <c r="E249" s="6">
        <v>13</v>
      </c>
      <c r="F249" s="6">
        <v>336.8</v>
      </c>
      <c r="G249" s="7">
        <v>40218</v>
      </c>
      <c r="H249" s="5">
        <v>10873</v>
      </c>
    </row>
    <row r="250" spans="1:8" ht="18" customHeight="1" x14ac:dyDescent="0.15">
      <c r="A250" s="5" t="s">
        <v>41</v>
      </c>
      <c r="B250" s="5" t="s">
        <v>31</v>
      </c>
      <c r="C250" s="5" t="s">
        <v>19</v>
      </c>
      <c r="D250" s="8" t="s">
        <v>23</v>
      </c>
      <c r="E250" s="6">
        <v>3</v>
      </c>
      <c r="F250" s="6">
        <v>80.099999999999994</v>
      </c>
      <c r="G250" s="7">
        <v>39694</v>
      </c>
      <c r="H250" s="5">
        <v>10288</v>
      </c>
    </row>
    <row r="251" spans="1:8" ht="18" customHeight="1" x14ac:dyDescent="0.15">
      <c r="A251" s="5" t="s">
        <v>41</v>
      </c>
      <c r="B251" s="5" t="s">
        <v>38</v>
      </c>
      <c r="C251" s="5" t="s">
        <v>16</v>
      </c>
      <c r="D251" s="5" t="s">
        <v>29</v>
      </c>
      <c r="E251" s="6">
        <v>82</v>
      </c>
      <c r="F251" s="6">
        <v>2058.46</v>
      </c>
      <c r="G251" s="7">
        <v>39487</v>
      </c>
      <c r="H251" s="5">
        <v>10872</v>
      </c>
    </row>
    <row r="252" spans="1:8" ht="18" customHeight="1" x14ac:dyDescent="0.15">
      <c r="A252" s="5" t="s">
        <v>41</v>
      </c>
      <c r="B252" s="5" t="s">
        <v>38</v>
      </c>
      <c r="C252" s="5" t="s">
        <v>16</v>
      </c>
      <c r="D252" s="8" t="s">
        <v>28</v>
      </c>
      <c r="E252" s="6">
        <v>11</v>
      </c>
      <c r="F252" s="6">
        <v>282</v>
      </c>
      <c r="G252" s="7">
        <v>40218</v>
      </c>
      <c r="H252" s="5">
        <v>10864</v>
      </c>
    </row>
    <row r="253" spans="1:8" ht="18" customHeight="1" x14ac:dyDescent="0.15">
      <c r="A253" s="5" t="s">
        <v>41</v>
      </c>
      <c r="B253" s="5" t="s">
        <v>31</v>
      </c>
      <c r="C253" s="5" t="s">
        <v>19</v>
      </c>
      <c r="D253" s="5" t="s">
        <v>29</v>
      </c>
      <c r="E253" s="6">
        <v>126</v>
      </c>
      <c r="F253" s="6">
        <v>654.05999999999995</v>
      </c>
      <c r="G253" s="7">
        <v>40374</v>
      </c>
      <c r="H253" s="5">
        <v>10251</v>
      </c>
    </row>
    <row r="254" spans="1:8" ht="18" customHeight="1" x14ac:dyDescent="0.15">
      <c r="A254" s="5" t="s">
        <v>41</v>
      </c>
      <c r="B254" s="5" t="s">
        <v>32</v>
      </c>
      <c r="C254" s="5" t="s">
        <v>17</v>
      </c>
      <c r="D254" s="8" t="s">
        <v>28</v>
      </c>
      <c r="E254" s="6">
        <v>12</v>
      </c>
      <c r="F254" s="6">
        <v>288</v>
      </c>
      <c r="G254" s="7">
        <v>40461</v>
      </c>
      <c r="H254" s="5">
        <v>10317</v>
      </c>
    </row>
    <row r="255" spans="1:8" ht="18" customHeight="1" x14ac:dyDescent="0.15">
      <c r="A255" s="5" t="s">
        <v>41</v>
      </c>
      <c r="B255" s="5" t="s">
        <v>38</v>
      </c>
      <c r="C255" s="5" t="s">
        <v>18</v>
      </c>
      <c r="D255" s="8" t="s">
        <v>23</v>
      </c>
      <c r="E255" s="6">
        <v>8</v>
      </c>
      <c r="F255" s="6">
        <v>211.2</v>
      </c>
      <c r="G255" s="7">
        <v>40225</v>
      </c>
      <c r="H255" s="5">
        <v>10840</v>
      </c>
    </row>
    <row r="256" spans="1:8" ht="18" customHeight="1" x14ac:dyDescent="0.15">
      <c r="A256" s="5" t="s">
        <v>41</v>
      </c>
      <c r="B256" s="5" t="s">
        <v>31</v>
      </c>
      <c r="C256" s="5" t="s">
        <v>19</v>
      </c>
      <c r="D256" s="5" t="s">
        <v>6</v>
      </c>
      <c r="E256" s="6">
        <v>44</v>
      </c>
      <c r="F256" s="6">
        <v>1101.2</v>
      </c>
      <c r="G256" s="7">
        <v>40027</v>
      </c>
      <c r="H256" s="5">
        <v>10268</v>
      </c>
    </row>
    <row r="257" spans="1:8" ht="18" customHeight="1" x14ac:dyDescent="0.15">
      <c r="A257" s="5" t="s">
        <v>41</v>
      </c>
      <c r="B257" s="5" t="s">
        <v>31</v>
      </c>
      <c r="C257" s="5" t="s">
        <v>19</v>
      </c>
      <c r="D257" s="8" t="s">
        <v>26</v>
      </c>
      <c r="E257" s="6">
        <v>52</v>
      </c>
      <c r="F257" s="6">
        <v>1296</v>
      </c>
      <c r="G257" s="7">
        <v>39693</v>
      </c>
      <c r="H257" s="5">
        <v>10292</v>
      </c>
    </row>
    <row r="258" spans="1:8" ht="18" customHeight="1" x14ac:dyDescent="0.15">
      <c r="A258" s="5" t="s">
        <v>41</v>
      </c>
      <c r="B258" s="5" t="s">
        <v>32</v>
      </c>
      <c r="C258" s="5" t="s">
        <v>19</v>
      </c>
      <c r="D258" s="8" t="s">
        <v>23</v>
      </c>
      <c r="E258" s="6">
        <v>108</v>
      </c>
      <c r="F258" s="6">
        <v>2708.8</v>
      </c>
      <c r="G258" s="7">
        <v>40095</v>
      </c>
      <c r="H258" s="5">
        <v>10302</v>
      </c>
    </row>
    <row r="259" spans="1:8" ht="18" customHeight="1" x14ac:dyDescent="0.15">
      <c r="A259" s="5" t="s">
        <v>41</v>
      </c>
      <c r="B259" s="5" t="s">
        <v>31</v>
      </c>
      <c r="C259" s="5" t="s">
        <v>19</v>
      </c>
      <c r="D259" s="5" t="s">
        <v>6</v>
      </c>
      <c r="E259" s="6">
        <v>121</v>
      </c>
      <c r="F259" s="6">
        <v>3016</v>
      </c>
      <c r="G259" s="7">
        <v>40055</v>
      </c>
      <c r="H259" s="5">
        <v>10286</v>
      </c>
    </row>
    <row r="260" spans="1:8" ht="18" customHeight="1" x14ac:dyDescent="0.15">
      <c r="A260" s="5" t="s">
        <v>41</v>
      </c>
      <c r="B260" s="5" t="s">
        <v>38</v>
      </c>
      <c r="C260" s="5" t="s">
        <v>18</v>
      </c>
      <c r="D260" s="8" t="s">
        <v>26</v>
      </c>
      <c r="E260" s="6">
        <v>25</v>
      </c>
      <c r="F260" s="6">
        <v>629</v>
      </c>
      <c r="G260" s="7">
        <v>40208</v>
      </c>
      <c r="H260" s="5">
        <v>10850</v>
      </c>
    </row>
    <row r="261" spans="1:8" ht="18" customHeight="1" x14ac:dyDescent="0.15">
      <c r="A261" s="5" t="s">
        <v>41</v>
      </c>
      <c r="B261" s="5" t="s">
        <v>38</v>
      </c>
      <c r="C261" s="5" t="s">
        <v>16</v>
      </c>
      <c r="D261" s="5" t="s">
        <v>29</v>
      </c>
      <c r="E261" s="6">
        <v>6</v>
      </c>
      <c r="F261" s="6">
        <v>160</v>
      </c>
      <c r="G261" s="7">
        <v>40222</v>
      </c>
      <c r="H261" s="5">
        <v>10870</v>
      </c>
    </row>
    <row r="262" spans="1:8" ht="18" customHeight="1" x14ac:dyDescent="0.15">
      <c r="A262" s="5" t="s">
        <v>41</v>
      </c>
      <c r="B262" s="5" t="s">
        <v>32</v>
      </c>
      <c r="C262" s="5" t="s">
        <v>19</v>
      </c>
      <c r="D262" s="8" t="s">
        <v>26</v>
      </c>
      <c r="E262" s="6">
        <v>38</v>
      </c>
      <c r="F262" s="6">
        <v>954.4</v>
      </c>
      <c r="G262" s="7">
        <v>40438</v>
      </c>
      <c r="H262" s="5">
        <v>10304</v>
      </c>
    </row>
    <row r="263" spans="1:8" ht="18" customHeight="1" x14ac:dyDescent="0.15">
      <c r="A263" s="5" t="s">
        <v>41</v>
      </c>
      <c r="B263" s="5" t="s">
        <v>38</v>
      </c>
      <c r="C263" s="5" t="s">
        <v>16</v>
      </c>
      <c r="D263" s="5" t="s">
        <v>29</v>
      </c>
      <c r="E263" s="6">
        <v>65</v>
      </c>
      <c r="F263" s="6">
        <v>1630</v>
      </c>
      <c r="G263" s="7">
        <v>39853</v>
      </c>
      <c r="H263" s="5">
        <v>10869</v>
      </c>
    </row>
    <row r="264" spans="1:8" ht="18" customHeight="1" x14ac:dyDescent="0.15">
      <c r="A264" s="5" t="s">
        <v>41</v>
      </c>
      <c r="B264" s="5" t="s">
        <v>38</v>
      </c>
      <c r="C264" s="5" t="s">
        <v>16</v>
      </c>
      <c r="D264" s="8" t="s">
        <v>28</v>
      </c>
      <c r="E264" s="6">
        <v>28</v>
      </c>
      <c r="F264" s="6">
        <v>709.55</v>
      </c>
      <c r="G264" s="7">
        <v>40240</v>
      </c>
      <c r="H264" s="5">
        <v>10875</v>
      </c>
    </row>
    <row r="265" spans="1:8" ht="18" customHeight="1" x14ac:dyDescent="0.15">
      <c r="A265" s="5" t="s">
        <v>41</v>
      </c>
      <c r="B265" s="5" t="s">
        <v>31</v>
      </c>
      <c r="C265" s="5" t="s">
        <v>19</v>
      </c>
      <c r="D265" s="5" t="s">
        <v>29</v>
      </c>
      <c r="E265" s="6">
        <v>26</v>
      </c>
      <c r="F265" s="6">
        <v>642.20000000000005</v>
      </c>
      <c r="G265" s="7">
        <v>39669</v>
      </c>
      <c r="H265" s="5">
        <v>10269</v>
      </c>
    </row>
    <row r="266" spans="1:8" ht="18" customHeight="1" x14ac:dyDescent="0.15">
      <c r="A266" s="5" t="s">
        <v>45</v>
      </c>
      <c r="B266" s="5" t="s">
        <v>39</v>
      </c>
      <c r="C266" s="5" t="s">
        <v>18</v>
      </c>
      <c r="D266" s="8" t="s">
        <v>24</v>
      </c>
      <c r="E266" s="6">
        <v>181</v>
      </c>
      <c r="F266" s="6">
        <v>4529.8</v>
      </c>
      <c r="G266" s="7">
        <v>40144</v>
      </c>
      <c r="H266" s="5">
        <v>10745</v>
      </c>
    </row>
    <row r="267" spans="1:8" ht="18" customHeight="1" x14ac:dyDescent="0.15">
      <c r="A267" s="5" t="s">
        <v>45</v>
      </c>
      <c r="B267" s="5" t="s">
        <v>39</v>
      </c>
      <c r="C267" s="5" t="s">
        <v>18</v>
      </c>
      <c r="D267" s="8" t="s">
        <v>24</v>
      </c>
      <c r="E267" s="6">
        <v>64</v>
      </c>
      <c r="F267" s="6">
        <v>1590.56</v>
      </c>
      <c r="G267" s="7">
        <v>40141</v>
      </c>
      <c r="H267" s="5">
        <v>10750</v>
      </c>
    </row>
    <row r="268" spans="1:8" ht="18" customHeight="1" x14ac:dyDescent="0.15">
      <c r="A268" s="5" t="s">
        <v>45</v>
      </c>
      <c r="B268" s="5" t="s">
        <v>39</v>
      </c>
      <c r="C268" s="5" t="s">
        <v>18</v>
      </c>
      <c r="D268" s="8" t="s">
        <v>24</v>
      </c>
      <c r="E268" s="6">
        <v>10</v>
      </c>
      <c r="F268" s="6">
        <v>240</v>
      </c>
      <c r="G268" s="7">
        <v>40134</v>
      </c>
      <c r="H268" s="5">
        <v>10739</v>
      </c>
    </row>
    <row r="269" spans="1:8" ht="18" customHeight="1" x14ac:dyDescent="0.15">
      <c r="A269" s="5" t="s">
        <v>45</v>
      </c>
      <c r="B269" s="5" t="s">
        <v>39</v>
      </c>
      <c r="C269" s="5" t="s">
        <v>18</v>
      </c>
      <c r="D269" s="8" t="s">
        <v>24</v>
      </c>
      <c r="E269" s="6">
        <v>88</v>
      </c>
      <c r="F269" s="6">
        <v>2196</v>
      </c>
      <c r="G269" s="7">
        <v>40145</v>
      </c>
      <c r="H269" s="5">
        <v>10748</v>
      </c>
    </row>
    <row r="270" spans="1:8" ht="18" customHeight="1" x14ac:dyDescent="0.15">
      <c r="A270" s="5" t="s">
        <v>45</v>
      </c>
      <c r="B270" s="5" t="s">
        <v>39</v>
      </c>
      <c r="C270" s="5" t="s">
        <v>18</v>
      </c>
      <c r="D270" s="8" t="s">
        <v>26</v>
      </c>
      <c r="E270" s="6">
        <v>92</v>
      </c>
      <c r="F270" s="6">
        <v>2311.6999999999998</v>
      </c>
      <c r="G270" s="7">
        <v>40138</v>
      </c>
      <c r="H270" s="5">
        <v>10746</v>
      </c>
    </row>
    <row r="271" spans="1:8" ht="18" customHeight="1" x14ac:dyDescent="0.15">
      <c r="A271" s="5" t="s">
        <v>45</v>
      </c>
      <c r="B271" s="5" t="s">
        <v>39</v>
      </c>
      <c r="C271" s="5" t="s">
        <v>18</v>
      </c>
      <c r="D271" s="8" t="s">
        <v>23</v>
      </c>
      <c r="E271" s="6">
        <v>9</v>
      </c>
      <c r="F271" s="6">
        <v>228</v>
      </c>
      <c r="G271" s="7">
        <v>40135</v>
      </c>
      <c r="H271" s="5">
        <v>10741</v>
      </c>
    </row>
    <row r="272" spans="1:8" ht="18" customHeight="1" x14ac:dyDescent="0.15">
      <c r="A272" s="5" t="s">
        <v>45</v>
      </c>
      <c r="B272" s="5" t="s">
        <v>39</v>
      </c>
      <c r="C272" s="5" t="s">
        <v>18</v>
      </c>
      <c r="D272" s="8" t="s">
        <v>28</v>
      </c>
      <c r="E272" s="6">
        <v>29</v>
      </c>
      <c r="F272" s="6">
        <v>736</v>
      </c>
      <c r="G272" s="7">
        <v>40141</v>
      </c>
      <c r="H272" s="5">
        <v>10744</v>
      </c>
    </row>
    <row r="273" spans="1:8" ht="18" customHeight="1" x14ac:dyDescent="0.15">
      <c r="A273" s="5" t="s">
        <v>45</v>
      </c>
      <c r="B273" s="5" t="s">
        <v>39</v>
      </c>
      <c r="C273" s="5" t="s">
        <v>18</v>
      </c>
      <c r="D273" s="8" t="s">
        <v>23</v>
      </c>
      <c r="E273" s="6">
        <v>43</v>
      </c>
      <c r="F273" s="6">
        <v>1080</v>
      </c>
      <c r="G273" s="7">
        <v>40166</v>
      </c>
      <c r="H273" s="5">
        <v>10749</v>
      </c>
    </row>
    <row r="274" spans="1:8" ht="18" customHeight="1" x14ac:dyDescent="0.15">
      <c r="A274" s="5" t="s">
        <v>45</v>
      </c>
      <c r="B274" s="5" t="s">
        <v>39</v>
      </c>
      <c r="C274" s="5" t="s">
        <v>16</v>
      </c>
      <c r="D274" s="8" t="s">
        <v>24</v>
      </c>
      <c r="E274" s="6">
        <v>40</v>
      </c>
      <c r="F274" s="6">
        <v>997</v>
      </c>
      <c r="G274" s="7">
        <v>40138</v>
      </c>
      <c r="H274" s="5">
        <v>10736</v>
      </c>
    </row>
    <row r="275" spans="1:8" ht="18" customHeight="1" x14ac:dyDescent="0.15">
      <c r="A275" s="5" t="s">
        <v>45</v>
      </c>
      <c r="B275" s="5" t="s">
        <v>39</v>
      </c>
      <c r="C275" s="5" t="s">
        <v>18</v>
      </c>
      <c r="D275" s="8" t="s">
        <v>23</v>
      </c>
      <c r="E275" s="6">
        <v>57</v>
      </c>
      <c r="F275" s="6">
        <v>1416</v>
      </c>
      <c r="G275" s="7">
        <v>40142</v>
      </c>
      <c r="H275" s="5">
        <v>10740</v>
      </c>
    </row>
    <row r="276" spans="1:8" ht="18" customHeight="1" x14ac:dyDescent="0.15">
      <c r="A276" s="5" t="s">
        <v>45</v>
      </c>
      <c r="B276" s="5" t="s">
        <v>39</v>
      </c>
      <c r="C276" s="5" t="s">
        <v>18</v>
      </c>
      <c r="D276" s="8" t="s">
        <v>26</v>
      </c>
      <c r="E276" s="6">
        <v>13</v>
      </c>
      <c r="F276" s="6">
        <v>319.2</v>
      </c>
      <c r="G276" s="7">
        <v>40138</v>
      </c>
      <c r="H276" s="5">
        <v>10743</v>
      </c>
    </row>
    <row r="277" spans="1:8" ht="18" customHeight="1" x14ac:dyDescent="0.15">
      <c r="A277" s="5" t="s">
        <v>45</v>
      </c>
      <c r="B277" s="5" t="s">
        <v>39</v>
      </c>
      <c r="C277" s="5" t="s">
        <v>18</v>
      </c>
      <c r="D277" s="8" t="s">
        <v>24</v>
      </c>
      <c r="E277" s="6">
        <v>125</v>
      </c>
      <c r="F277" s="6">
        <v>3118</v>
      </c>
      <c r="G277" s="7">
        <v>40135</v>
      </c>
      <c r="H277" s="5">
        <v>10742</v>
      </c>
    </row>
    <row r="278" spans="1:8" ht="18" customHeight="1" x14ac:dyDescent="0.15">
      <c r="A278" s="5" t="s">
        <v>45</v>
      </c>
      <c r="B278" s="5" t="s">
        <v>39</v>
      </c>
      <c r="C278" s="5" t="s">
        <v>18</v>
      </c>
      <c r="D278" s="8" t="s">
        <v>28</v>
      </c>
      <c r="E278" s="6">
        <v>77</v>
      </c>
      <c r="F278" s="6">
        <v>1912.85</v>
      </c>
      <c r="G278" s="7">
        <v>40143</v>
      </c>
      <c r="H278" s="5">
        <v>10747</v>
      </c>
    </row>
    <row r="279" spans="1:8" ht="18" customHeight="1" x14ac:dyDescent="0.15">
      <c r="A279" s="5" t="s">
        <v>45</v>
      </c>
      <c r="B279" s="5" t="s">
        <v>39</v>
      </c>
      <c r="C279" s="5" t="s">
        <v>16</v>
      </c>
      <c r="D279" s="8" t="s">
        <v>28</v>
      </c>
      <c r="E279" s="6">
        <v>21</v>
      </c>
      <c r="F279" s="6">
        <v>536.4</v>
      </c>
      <c r="G279" s="7">
        <v>40138</v>
      </c>
      <c r="H279" s="5">
        <v>10735</v>
      </c>
    </row>
    <row r="280" spans="1:8" ht="18" customHeight="1" x14ac:dyDescent="0.15">
      <c r="A280" s="5" t="s">
        <v>44</v>
      </c>
      <c r="B280" s="5" t="s">
        <v>36</v>
      </c>
      <c r="C280" s="5" t="s">
        <v>18</v>
      </c>
      <c r="D280" s="5" t="s">
        <v>6</v>
      </c>
      <c r="E280" s="6">
        <v>89</v>
      </c>
      <c r="F280" s="6">
        <v>2222.1999999999998</v>
      </c>
      <c r="G280" s="7">
        <v>39955</v>
      </c>
      <c r="H280" s="5">
        <v>10533</v>
      </c>
    </row>
    <row r="281" spans="1:8" ht="18" customHeight="1" x14ac:dyDescent="0.15">
      <c r="A281" s="5" t="s">
        <v>44</v>
      </c>
      <c r="B281" s="5" t="s">
        <v>36</v>
      </c>
      <c r="C281" s="5" t="s">
        <v>18</v>
      </c>
      <c r="D281" s="8" t="s">
        <v>24</v>
      </c>
      <c r="E281" s="6">
        <v>10</v>
      </c>
      <c r="F281" s="6">
        <v>240.1</v>
      </c>
      <c r="G281" s="7">
        <v>40331</v>
      </c>
      <c r="H281" s="5">
        <v>10548</v>
      </c>
    </row>
    <row r="282" spans="1:8" ht="18" customHeight="1" x14ac:dyDescent="0.15">
      <c r="A282" s="5" t="s">
        <v>44</v>
      </c>
      <c r="B282" s="5" t="s">
        <v>36</v>
      </c>
      <c r="C282" s="5" t="s">
        <v>16</v>
      </c>
      <c r="D282" s="8" t="s">
        <v>26</v>
      </c>
      <c r="E282" s="6">
        <v>20</v>
      </c>
      <c r="F282" s="6">
        <v>488.7</v>
      </c>
      <c r="G282" s="7">
        <v>40341</v>
      </c>
      <c r="H282" s="5">
        <v>10562</v>
      </c>
    </row>
    <row r="283" spans="1:8" ht="18" customHeight="1" x14ac:dyDescent="0.15">
      <c r="A283" s="5" t="s">
        <v>44</v>
      </c>
      <c r="B283" s="5" t="s">
        <v>36</v>
      </c>
      <c r="C283" s="5" t="s">
        <v>18</v>
      </c>
      <c r="D283" s="8" t="s">
        <v>27</v>
      </c>
      <c r="E283" s="6">
        <v>32</v>
      </c>
      <c r="F283" s="6">
        <v>796.35</v>
      </c>
      <c r="G283" s="7">
        <v>39945</v>
      </c>
      <c r="H283" s="5">
        <v>10532</v>
      </c>
    </row>
    <row r="284" spans="1:8" ht="18" customHeight="1" x14ac:dyDescent="0.15">
      <c r="A284" s="5" t="s">
        <v>44</v>
      </c>
      <c r="B284" s="5" t="s">
        <v>36</v>
      </c>
      <c r="C284" s="5" t="s">
        <v>16</v>
      </c>
      <c r="D284" s="8" t="s">
        <v>23</v>
      </c>
      <c r="E284" s="6">
        <v>49</v>
      </c>
      <c r="F284" s="6">
        <v>1234.05</v>
      </c>
      <c r="G284" s="7">
        <v>39615</v>
      </c>
      <c r="H284" s="5">
        <v>10564</v>
      </c>
    </row>
    <row r="285" spans="1:8" ht="18" customHeight="1" x14ac:dyDescent="0.15">
      <c r="A285" s="5" t="s">
        <v>44</v>
      </c>
      <c r="B285" s="5" t="s">
        <v>36</v>
      </c>
      <c r="C285" s="5" t="s">
        <v>16</v>
      </c>
      <c r="D285" s="5" t="s">
        <v>6</v>
      </c>
      <c r="E285" s="6">
        <v>26</v>
      </c>
      <c r="F285" s="6">
        <v>639.9</v>
      </c>
      <c r="G285" s="7">
        <v>40347</v>
      </c>
      <c r="H285" s="5">
        <v>10565</v>
      </c>
    </row>
    <row r="286" spans="1:8" ht="18" customHeight="1" x14ac:dyDescent="0.15">
      <c r="A286" s="5" t="s">
        <v>44</v>
      </c>
      <c r="B286" s="5" t="s">
        <v>36</v>
      </c>
      <c r="C286" s="5" t="s">
        <v>18</v>
      </c>
      <c r="D286" s="5" t="s">
        <v>29</v>
      </c>
      <c r="E286" s="6">
        <v>86</v>
      </c>
      <c r="F286" s="6">
        <v>2147.4</v>
      </c>
      <c r="G286" s="7">
        <v>39994</v>
      </c>
      <c r="H286" s="5">
        <v>10575</v>
      </c>
    </row>
    <row r="287" spans="1:8" ht="18" customHeight="1" x14ac:dyDescent="0.15">
      <c r="A287" s="5" t="s">
        <v>44</v>
      </c>
      <c r="B287" s="5" t="s">
        <v>36</v>
      </c>
      <c r="C287" s="5" t="s">
        <v>18</v>
      </c>
      <c r="D287" s="8" t="s">
        <v>24</v>
      </c>
      <c r="E287" s="6">
        <v>6</v>
      </c>
      <c r="F287" s="6">
        <v>139.80000000000001</v>
      </c>
      <c r="G287" s="7">
        <v>40314</v>
      </c>
      <c r="H287" s="5">
        <v>10538</v>
      </c>
    </row>
    <row r="288" spans="1:8" ht="18" customHeight="1" x14ac:dyDescent="0.15">
      <c r="A288" s="5" t="s">
        <v>44</v>
      </c>
      <c r="B288" s="5" t="s">
        <v>36</v>
      </c>
      <c r="C288" s="5" t="s">
        <v>15</v>
      </c>
      <c r="D288" s="8" t="s">
        <v>26</v>
      </c>
      <c r="E288" s="6">
        <v>101</v>
      </c>
      <c r="F288" s="6">
        <v>2519</v>
      </c>
      <c r="G288" s="7">
        <v>40346</v>
      </c>
      <c r="H288" s="5">
        <v>10567</v>
      </c>
    </row>
    <row r="289" spans="1:8" ht="18" customHeight="1" x14ac:dyDescent="0.15">
      <c r="A289" s="5" t="s">
        <v>44</v>
      </c>
      <c r="B289" s="5" t="s">
        <v>36</v>
      </c>
      <c r="C289" s="5" t="s">
        <v>18</v>
      </c>
      <c r="D289" s="8" t="s">
        <v>23</v>
      </c>
      <c r="E289" s="6">
        <v>78</v>
      </c>
      <c r="F289" s="6">
        <v>1940.85</v>
      </c>
      <c r="G289" s="7">
        <v>39954</v>
      </c>
      <c r="H289" s="5">
        <v>10535</v>
      </c>
    </row>
    <row r="290" spans="1:8" ht="18" customHeight="1" x14ac:dyDescent="0.15">
      <c r="A290" s="5" t="s">
        <v>44</v>
      </c>
      <c r="B290" s="5" t="s">
        <v>36</v>
      </c>
      <c r="C290" s="5" t="s">
        <v>18</v>
      </c>
      <c r="D290" s="8" t="s">
        <v>23</v>
      </c>
      <c r="E290" s="6">
        <v>17</v>
      </c>
      <c r="F290" s="6">
        <v>417.2</v>
      </c>
      <c r="G290" s="7">
        <v>39598</v>
      </c>
      <c r="H290" s="5">
        <v>10544</v>
      </c>
    </row>
    <row r="291" spans="1:8" ht="18" customHeight="1" x14ac:dyDescent="0.15">
      <c r="A291" s="5" t="s">
        <v>44</v>
      </c>
      <c r="B291" s="5" t="s">
        <v>36</v>
      </c>
      <c r="C291" s="5" t="s">
        <v>18</v>
      </c>
      <c r="D291" s="8" t="s">
        <v>24</v>
      </c>
      <c r="E291" s="6">
        <v>167</v>
      </c>
      <c r="F291" s="6">
        <v>4180</v>
      </c>
      <c r="G291" s="7">
        <v>40310</v>
      </c>
      <c r="H291" s="5">
        <v>10530</v>
      </c>
    </row>
    <row r="292" spans="1:8" ht="18" customHeight="1" x14ac:dyDescent="0.15">
      <c r="A292" s="5" t="s">
        <v>44</v>
      </c>
      <c r="B292" s="5" t="s">
        <v>36</v>
      </c>
      <c r="C292" s="5" t="s">
        <v>15</v>
      </c>
      <c r="D292" s="8" t="s">
        <v>26</v>
      </c>
      <c r="E292" s="6">
        <v>33</v>
      </c>
      <c r="F292" s="6">
        <v>818.4</v>
      </c>
      <c r="G292" s="7">
        <v>39956</v>
      </c>
      <c r="H292" s="5">
        <v>10525</v>
      </c>
    </row>
    <row r="293" spans="1:8" ht="18" customHeight="1" x14ac:dyDescent="0.15">
      <c r="A293" s="5" t="s">
        <v>44</v>
      </c>
      <c r="B293" s="5" t="s">
        <v>36</v>
      </c>
      <c r="C293" s="5" t="s">
        <v>18</v>
      </c>
      <c r="D293" s="8" t="s">
        <v>28</v>
      </c>
      <c r="E293" s="6">
        <v>118</v>
      </c>
      <c r="F293" s="6">
        <v>2944.4</v>
      </c>
      <c r="G293" s="7">
        <v>39968</v>
      </c>
      <c r="H293" s="5">
        <v>10555</v>
      </c>
    </row>
    <row r="294" spans="1:8" ht="18" customHeight="1" x14ac:dyDescent="0.15">
      <c r="A294" s="5" t="s">
        <v>44</v>
      </c>
      <c r="B294" s="5" t="s">
        <v>36</v>
      </c>
      <c r="C294" s="5" t="s">
        <v>18</v>
      </c>
      <c r="D294" s="8" t="s">
        <v>24</v>
      </c>
      <c r="E294" s="6">
        <v>99</v>
      </c>
      <c r="F294" s="6">
        <v>2465.25</v>
      </c>
      <c r="G294" s="7">
        <v>39618</v>
      </c>
      <c r="H294" s="5">
        <v>10570</v>
      </c>
    </row>
    <row r="295" spans="1:8" ht="18" customHeight="1" x14ac:dyDescent="0.15">
      <c r="A295" s="5" t="s">
        <v>44</v>
      </c>
      <c r="B295" s="5" t="s">
        <v>36</v>
      </c>
      <c r="C295" s="5" t="s">
        <v>18</v>
      </c>
      <c r="D295" s="8" t="s">
        <v>23</v>
      </c>
      <c r="E295" s="6">
        <v>31</v>
      </c>
      <c r="F295" s="6">
        <v>764.3</v>
      </c>
      <c r="G295" s="7">
        <v>40359</v>
      </c>
      <c r="H295" s="5">
        <v>10574</v>
      </c>
    </row>
    <row r="296" spans="1:8" ht="18" customHeight="1" x14ac:dyDescent="0.15">
      <c r="A296" s="5" t="s">
        <v>44</v>
      </c>
      <c r="B296" s="5" t="s">
        <v>36</v>
      </c>
      <c r="C296" s="5" t="s">
        <v>16</v>
      </c>
      <c r="D296" s="8" t="s">
        <v>26</v>
      </c>
      <c r="E296" s="6">
        <v>86</v>
      </c>
      <c r="F296" s="6">
        <v>2142.9</v>
      </c>
      <c r="G296" s="7">
        <v>39609</v>
      </c>
      <c r="H296" s="5">
        <v>10558</v>
      </c>
    </row>
    <row r="297" spans="1:8" ht="18" customHeight="1" x14ac:dyDescent="0.15">
      <c r="A297" s="5" t="s">
        <v>44</v>
      </c>
      <c r="B297" s="5" t="s">
        <v>36</v>
      </c>
      <c r="C297" s="5" t="s">
        <v>18</v>
      </c>
      <c r="D297" s="8" t="s">
        <v>24</v>
      </c>
      <c r="E297" s="6">
        <v>34</v>
      </c>
      <c r="F297" s="6">
        <v>838.45</v>
      </c>
      <c r="G297" s="7">
        <v>40359</v>
      </c>
      <c r="H297" s="5">
        <v>10576</v>
      </c>
    </row>
    <row r="298" spans="1:8" ht="18" customHeight="1" x14ac:dyDescent="0.15">
      <c r="A298" s="5" t="s">
        <v>44</v>
      </c>
      <c r="B298" s="5" t="s">
        <v>36</v>
      </c>
      <c r="C298" s="5" t="s">
        <v>18</v>
      </c>
      <c r="D298" s="5" t="s">
        <v>6</v>
      </c>
      <c r="E298" s="6">
        <v>19</v>
      </c>
      <c r="F298" s="6">
        <v>465.7</v>
      </c>
      <c r="G298" s="7">
        <v>40312</v>
      </c>
      <c r="H298" s="5">
        <v>10534</v>
      </c>
    </row>
    <row r="299" spans="1:8" ht="18" customHeight="1" x14ac:dyDescent="0.15">
      <c r="A299" s="5" t="s">
        <v>44</v>
      </c>
      <c r="B299" s="5" t="s">
        <v>36</v>
      </c>
      <c r="C299" s="5" t="s">
        <v>18</v>
      </c>
      <c r="D299" s="8" t="s">
        <v>28</v>
      </c>
      <c r="E299" s="6">
        <v>14</v>
      </c>
      <c r="F299" s="6">
        <v>355.5</v>
      </c>
      <c r="G299" s="7">
        <v>39591</v>
      </c>
      <c r="H299" s="5">
        <v>10539</v>
      </c>
    </row>
    <row r="300" spans="1:8" ht="18" customHeight="1" x14ac:dyDescent="0.15">
      <c r="A300" s="5" t="s">
        <v>44</v>
      </c>
      <c r="B300" s="5" t="s">
        <v>36</v>
      </c>
      <c r="C300" s="5" t="s">
        <v>15</v>
      </c>
      <c r="D300" s="8" t="s">
        <v>24</v>
      </c>
      <c r="E300" s="6">
        <v>6</v>
      </c>
      <c r="F300" s="6">
        <v>155</v>
      </c>
      <c r="G300" s="7">
        <v>40003</v>
      </c>
      <c r="H300" s="5">
        <v>10568</v>
      </c>
    </row>
    <row r="301" spans="1:8" ht="18" customHeight="1" x14ac:dyDescent="0.15">
      <c r="A301" s="5" t="s">
        <v>44</v>
      </c>
      <c r="B301" s="5" t="s">
        <v>36</v>
      </c>
      <c r="C301" s="5" t="s">
        <v>18</v>
      </c>
      <c r="D301" s="8" t="s">
        <v>23</v>
      </c>
      <c r="E301" s="6">
        <v>19</v>
      </c>
      <c r="F301" s="6">
        <v>477</v>
      </c>
      <c r="G301" s="7">
        <v>40384</v>
      </c>
      <c r="H301" s="5">
        <v>10578</v>
      </c>
    </row>
    <row r="302" spans="1:8" ht="18" customHeight="1" x14ac:dyDescent="0.15">
      <c r="A302" s="5" t="s">
        <v>44</v>
      </c>
      <c r="B302" s="5" t="s">
        <v>36</v>
      </c>
      <c r="C302" s="5" t="s">
        <v>15</v>
      </c>
      <c r="D302" s="8" t="s">
        <v>26</v>
      </c>
      <c r="E302" s="6">
        <v>128</v>
      </c>
      <c r="F302" s="6">
        <v>3192.65</v>
      </c>
      <c r="G302" s="7">
        <v>40305</v>
      </c>
      <c r="H302" s="5">
        <v>10524</v>
      </c>
    </row>
    <row r="303" spans="1:8" ht="18" customHeight="1" x14ac:dyDescent="0.15">
      <c r="A303" s="5" t="s">
        <v>44</v>
      </c>
      <c r="B303" s="5" t="s">
        <v>36</v>
      </c>
      <c r="C303" s="5" t="s">
        <v>16</v>
      </c>
      <c r="D303" s="5" t="s">
        <v>6</v>
      </c>
      <c r="E303" s="6">
        <v>43</v>
      </c>
      <c r="F303" s="6">
        <v>1072.42</v>
      </c>
      <c r="G303" s="7">
        <v>39608</v>
      </c>
      <c r="H303" s="5">
        <v>10560</v>
      </c>
    </row>
    <row r="304" spans="1:8" ht="18" customHeight="1" x14ac:dyDescent="0.15">
      <c r="A304" s="5" t="s">
        <v>44</v>
      </c>
      <c r="B304" s="5" t="s">
        <v>36</v>
      </c>
      <c r="C304" s="5" t="s">
        <v>18</v>
      </c>
      <c r="D304" s="8" t="s">
        <v>23</v>
      </c>
      <c r="E304" s="6">
        <v>67</v>
      </c>
      <c r="F304" s="6">
        <v>1677.3</v>
      </c>
      <c r="G304" s="7">
        <v>39970</v>
      </c>
      <c r="H304" s="5">
        <v>10551</v>
      </c>
    </row>
    <row r="305" spans="1:8" ht="18" customHeight="1" x14ac:dyDescent="0.15">
      <c r="A305" s="5" t="s">
        <v>44</v>
      </c>
      <c r="B305" s="5" t="s">
        <v>36</v>
      </c>
      <c r="C305" s="5" t="s">
        <v>18</v>
      </c>
      <c r="D305" s="8" t="s">
        <v>26</v>
      </c>
      <c r="E305" s="6">
        <v>19</v>
      </c>
      <c r="F305" s="6">
        <v>469.11</v>
      </c>
      <c r="G305" s="7">
        <v>39594</v>
      </c>
      <c r="H305" s="5">
        <v>10542</v>
      </c>
    </row>
    <row r="306" spans="1:8" ht="18" customHeight="1" x14ac:dyDescent="0.15">
      <c r="A306" s="5" t="s">
        <v>44</v>
      </c>
      <c r="B306" s="5" t="s">
        <v>36</v>
      </c>
      <c r="C306" s="5" t="s">
        <v>15</v>
      </c>
      <c r="D306" s="8" t="s">
        <v>24</v>
      </c>
      <c r="E306" s="6">
        <v>70</v>
      </c>
      <c r="F306" s="6">
        <v>1761</v>
      </c>
      <c r="G306" s="7">
        <v>39982</v>
      </c>
      <c r="H306" s="5">
        <v>10566</v>
      </c>
    </row>
    <row r="307" spans="1:8" ht="18" customHeight="1" x14ac:dyDescent="0.15">
      <c r="A307" s="5" t="s">
        <v>44</v>
      </c>
      <c r="B307" s="5" t="s">
        <v>36</v>
      </c>
      <c r="C307" s="5" t="s">
        <v>18</v>
      </c>
      <c r="D307" s="8" t="s">
        <v>24</v>
      </c>
      <c r="E307" s="6">
        <v>60</v>
      </c>
      <c r="F307" s="6">
        <v>1501.08</v>
      </c>
      <c r="G307" s="7">
        <v>40354</v>
      </c>
      <c r="H307" s="5">
        <v>10572</v>
      </c>
    </row>
    <row r="308" spans="1:8" ht="18" customHeight="1" x14ac:dyDescent="0.15">
      <c r="A308" s="5" t="s">
        <v>44</v>
      </c>
      <c r="B308" s="5" t="s">
        <v>36</v>
      </c>
      <c r="C308" s="5" t="s">
        <v>18</v>
      </c>
      <c r="D308" s="8" t="s">
        <v>27</v>
      </c>
      <c r="E308" s="6">
        <v>4</v>
      </c>
      <c r="F308" s="6">
        <v>110</v>
      </c>
      <c r="G308" s="7">
        <v>39587</v>
      </c>
      <c r="H308" s="5">
        <v>10531</v>
      </c>
    </row>
    <row r="309" spans="1:8" ht="18" customHeight="1" x14ac:dyDescent="0.15">
      <c r="A309" s="5" t="s">
        <v>44</v>
      </c>
      <c r="B309" s="5" t="s">
        <v>36</v>
      </c>
      <c r="C309" s="5" t="s">
        <v>18</v>
      </c>
      <c r="D309" s="5" t="s">
        <v>29</v>
      </c>
      <c r="E309" s="6">
        <v>38</v>
      </c>
      <c r="F309" s="6">
        <v>946</v>
      </c>
      <c r="G309" s="7">
        <v>39942</v>
      </c>
      <c r="H309" s="5">
        <v>10529</v>
      </c>
    </row>
    <row r="310" spans="1:8" ht="18" customHeight="1" x14ac:dyDescent="0.15">
      <c r="A310" s="5" t="s">
        <v>44</v>
      </c>
      <c r="B310" s="5" t="s">
        <v>36</v>
      </c>
      <c r="C310" s="5" t="s">
        <v>16</v>
      </c>
      <c r="D310" s="8" t="s">
        <v>28</v>
      </c>
      <c r="E310" s="6">
        <v>21</v>
      </c>
      <c r="F310" s="6">
        <v>520.41</v>
      </c>
      <c r="G310" s="7">
        <v>39977</v>
      </c>
      <c r="H310" s="5">
        <v>10559</v>
      </c>
    </row>
    <row r="311" spans="1:8" ht="18" customHeight="1" x14ac:dyDescent="0.15">
      <c r="A311" s="5" t="s">
        <v>44</v>
      </c>
      <c r="B311" s="5" t="s">
        <v>36</v>
      </c>
      <c r="C311" s="5" t="s">
        <v>18</v>
      </c>
      <c r="D311" s="8" t="s">
        <v>24</v>
      </c>
      <c r="E311" s="6">
        <v>72</v>
      </c>
      <c r="F311" s="6">
        <v>1792.8</v>
      </c>
      <c r="G311" s="7">
        <v>39601</v>
      </c>
      <c r="H311" s="5">
        <v>10547</v>
      </c>
    </row>
    <row r="312" spans="1:8" ht="18" customHeight="1" x14ac:dyDescent="0.15">
      <c r="A312" s="5" t="s">
        <v>44</v>
      </c>
      <c r="B312" s="5" t="s">
        <v>36</v>
      </c>
      <c r="C312" s="5" t="s">
        <v>15</v>
      </c>
      <c r="D312" s="8" t="s">
        <v>27</v>
      </c>
      <c r="E312" s="6">
        <v>98</v>
      </c>
      <c r="F312" s="6">
        <v>2444.31</v>
      </c>
      <c r="G312" s="7">
        <v>39598</v>
      </c>
      <c r="H312" s="5">
        <v>10523</v>
      </c>
    </row>
    <row r="313" spans="1:8" ht="18" customHeight="1" x14ac:dyDescent="0.15">
      <c r="A313" s="5" t="s">
        <v>44</v>
      </c>
      <c r="B313" s="5" t="s">
        <v>36</v>
      </c>
      <c r="C313" s="5" t="s">
        <v>18</v>
      </c>
      <c r="D313" s="5" t="s">
        <v>29</v>
      </c>
      <c r="E313" s="6">
        <v>36</v>
      </c>
      <c r="F313" s="6">
        <v>890</v>
      </c>
      <c r="G313" s="7">
        <v>40005</v>
      </c>
      <c r="H313" s="5">
        <v>10569</v>
      </c>
    </row>
    <row r="314" spans="1:8" ht="18" customHeight="1" x14ac:dyDescent="0.15">
      <c r="A314" s="5" t="s">
        <v>44</v>
      </c>
      <c r="B314" s="5" t="s">
        <v>36</v>
      </c>
      <c r="C314" s="5" t="s">
        <v>18</v>
      </c>
      <c r="D314" s="8" t="s">
        <v>27</v>
      </c>
      <c r="E314" s="6">
        <v>27</v>
      </c>
      <c r="F314" s="6">
        <v>683.3</v>
      </c>
      <c r="G314" s="7">
        <v>39605</v>
      </c>
      <c r="H314" s="5">
        <v>10550</v>
      </c>
    </row>
    <row r="315" spans="1:8" ht="18" customHeight="1" x14ac:dyDescent="0.15">
      <c r="A315" s="5" t="s">
        <v>44</v>
      </c>
      <c r="B315" s="5" t="s">
        <v>36</v>
      </c>
      <c r="C315" s="5" t="s">
        <v>18</v>
      </c>
      <c r="D315" s="8" t="s">
        <v>23</v>
      </c>
      <c r="E315" s="6">
        <v>69</v>
      </c>
      <c r="F315" s="6">
        <v>1728.52</v>
      </c>
      <c r="G315" s="7">
        <v>39969</v>
      </c>
      <c r="H315" s="5">
        <v>10554</v>
      </c>
    </row>
    <row r="316" spans="1:8" ht="18" customHeight="1" x14ac:dyDescent="0.15">
      <c r="A316" s="5" t="s">
        <v>44</v>
      </c>
      <c r="B316" s="5" t="s">
        <v>36</v>
      </c>
      <c r="C316" s="5" t="s">
        <v>18</v>
      </c>
      <c r="D316" s="5" t="s">
        <v>6</v>
      </c>
      <c r="E316" s="6">
        <v>60</v>
      </c>
      <c r="F316" s="6">
        <v>1504.5</v>
      </c>
      <c r="G316" s="7">
        <v>39591</v>
      </c>
      <c r="H316" s="5">
        <v>10543</v>
      </c>
    </row>
    <row r="317" spans="1:8" ht="18" customHeight="1" x14ac:dyDescent="0.15">
      <c r="A317" s="5" t="s">
        <v>44</v>
      </c>
      <c r="B317" s="5" t="s">
        <v>36</v>
      </c>
      <c r="C317" s="5" t="s">
        <v>18</v>
      </c>
      <c r="D317" s="5" t="s">
        <v>6</v>
      </c>
      <c r="E317" s="6">
        <v>22</v>
      </c>
      <c r="F317" s="6">
        <v>550.59</v>
      </c>
      <c r="G317" s="7">
        <v>39998</v>
      </c>
      <c r="H317" s="5">
        <v>10571</v>
      </c>
    </row>
    <row r="318" spans="1:8" ht="18" customHeight="1" x14ac:dyDescent="0.15">
      <c r="A318" s="5" t="s">
        <v>44</v>
      </c>
      <c r="B318" s="5" t="s">
        <v>36</v>
      </c>
      <c r="C318" s="5" t="s">
        <v>18</v>
      </c>
      <c r="D318" s="8" t="s">
        <v>26</v>
      </c>
      <c r="E318" s="6">
        <v>73</v>
      </c>
      <c r="F318" s="6">
        <v>1823.8</v>
      </c>
      <c r="G318" s="7">
        <v>39587</v>
      </c>
      <c r="H318" s="5">
        <v>10537</v>
      </c>
    </row>
    <row r="319" spans="1:8" ht="18" customHeight="1" x14ac:dyDescent="0.15">
      <c r="A319" s="5" t="s">
        <v>44</v>
      </c>
      <c r="B319" s="5" t="s">
        <v>36</v>
      </c>
      <c r="C319" s="5" t="s">
        <v>16</v>
      </c>
      <c r="D319" s="8" t="s">
        <v>24</v>
      </c>
      <c r="E319" s="6">
        <v>46</v>
      </c>
      <c r="F319" s="6">
        <v>1152.5</v>
      </c>
      <c r="G319" s="7">
        <v>40335</v>
      </c>
      <c r="H319" s="5">
        <v>10557</v>
      </c>
    </row>
    <row r="320" spans="1:8" ht="18" customHeight="1" x14ac:dyDescent="0.15">
      <c r="A320" s="5" t="s">
        <v>44</v>
      </c>
      <c r="B320" s="5" t="s">
        <v>36</v>
      </c>
      <c r="C320" s="5" t="s">
        <v>18</v>
      </c>
      <c r="D320" s="8" t="s">
        <v>26</v>
      </c>
      <c r="E320" s="6">
        <v>112</v>
      </c>
      <c r="F320" s="6">
        <v>2812</v>
      </c>
      <c r="G320" s="7">
        <v>39595</v>
      </c>
      <c r="H320" s="5">
        <v>10546</v>
      </c>
    </row>
    <row r="321" spans="1:8" ht="18" customHeight="1" x14ac:dyDescent="0.15">
      <c r="A321" s="5" t="s">
        <v>44</v>
      </c>
      <c r="B321" s="5" t="s">
        <v>36</v>
      </c>
      <c r="C321" s="5" t="s">
        <v>18</v>
      </c>
      <c r="D321" s="5" t="s">
        <v>6</v>
      </c>
      <c r="E321" s="6">
        <v>8</v>
      </c>
      <c r="F321" s="6">
        <v>210</v>
      </c>
      <c r="G321" s="7">
        <v>39625</v>
      </c>
      <c r="H321" s="5">
        <v>10545</v>
      </c>
    </row>
    <row r="322" spans="1:8" ht="18" customHeight="1" x14ac:dyDescent="0.15">
      <c r="A322" s="5" t="s">
        <v>44</v>
      </c>
      <c r="B322" s="5" t="s">
        <v>36</v>
      </c>
      <c r="C322" s="5" t="s">
        <v>15</v>
      </c>
      <c r="D322" s="8" t="s">
        <v>23</v>
      </c>
      <c r="E322" s="6">
        <v>46</v>
      </c>
      <c r="F322" s="6">
        <v>1151.4000000000001</v>
      </c>
      <c r="G322" s="7">
        <v>39583</v>
      </c>
      <c r="H322" s="5">
        <v>10526</v>
      </c>
    </row>
    <row r="323" spans="1:8" ht="18" customHeight="1" x14ac:dyDescent="0.15">
      <c r="A323" s="5" t="s">
        <v>44</v>
      </c>
      <c r="B323" s="5" t="s">
        <v>36</v>
      </c>
      <c r="C323" s="5" t="s">
        <v>18</v>
      </c>
      <c r="D323" s="8" t="s">
        <v>24</v>
      </c>
      <c r="E323" s="6">
        <v>23</v>
      </c>
      <c r="F323" s="6">
        <v>569</v>
      </c>
      <c r="G323" s="7">
        <v>39629</v>
      </c>
      <c r="H323" s="5">
        <v>10577</v>
      </c>
    </row>
    <row r="324" spans="1:8" ht="18" customHeight="1" x14ac:dyDescent="0.15">
      <c r="A324" s="5" t="s">
        <v>44</v>
      </c>
      <c r="B324" s="5" t="s">
        <v>36</v>
      </c>
      <c r="C324" s="5" t="s">
        <v>15</v>
      </c>
      <c r="D324" s="8" t="s">
        <v>27</v>
      </c>
      <c r="E324" s="6">
        <v>60</v>
      </c>
      <c r="F324" s="6">
        <v>1503</v>
      </c>
      <c r="G324" s="7">
        <v>40305</v>
      </c>
      <c r="H324" s="5">
        <v>10527</v>
      </c>
    </row>
    <row r="327" spans="1:8" ht="18" hidden="1" customHeight="1" x14ac:dyDescent="0.15"/>
    <row r="328" spans="1:8" ht="18" hidden="1" customHeight="1" x14ac:dyDescent="0.15"/>
    <row r="329" spans="1:8" ht="18" customHeight="1" x14ac:dyDescent="0.15">
      <c r="A329" s="5" t="s">
        <v>40</v>
      </c>
      <c r="B329" s="4" t="s">
        <v>48</v>
      </c>
      <c r="C329" s="4" t="s">
        <v>1</v>
      </c>
    </row>
    <row r="330" spans="1:8" ht="18" customHeight="1" x14ac:dyDescent="0.15">
      <c r="A330" s="3" t="s">
        <v>50</v>
      </c>
      <c r="B330" s="6">
        <v>2504</v>
      </c>
      <c r="C330" s="6">
        <v>62563.66</v>
      </c>
    </row>
    <row r="331" spans="1:8" ht="18" customHeight="1" x14ac:dyDescent="0.15">
      <c r="A331" s="3" t="s">
        <v>51</v>
      </c>
      <c r="B331" s="6">
        <v>5740</v>
      </c>
      <c r="C331" s="6">
        <v>138461.38</v>
      </c>
    </row>
    <row r="332" spans="1:8" ht="18" customHeight="1" x14ac:dyDescent="0.15">
      <c r="A332" s="3" t="s">
        <v>52</v>
      </c>
      <c r="B332" s="6">
        <v>2366</v>
      </c>
      <c r="C332" s="6">
        <v>51599.05999999999</v>
      </c>
    </row>
    <row r="333" spans="1:8" ht="18" customHeight="1" x14ac:dyDescent="0.15">
      <c r="A333" s="3" t="s">
        <v>53</v>
      </c>
      <c r="B333" s="6">
        <v>5036</v>
      </c>
      <c r="C333" s="6">
        <v>120623.47000000004</v>
      </c>
    </row>
    <row r="334" spans="1:8" ht="18" customHeight="1" x14ac:dyDescent="0.15">
      <c r="A334" s="3" t="s">
        <v>54</v>
      </c>
      <c r="B334" s="6">
        <v>849</v>
      </c>
      <c r="C334" s="6">
        <v>21211.510000000002</v>
      </c>
    </row>
    <row r="335" spans="1:8" ht="18" customHeight="1" x14ac:dyDescent="0.15">
      <c r="A335" s="3" t="s">
        <v>55</v>
      </c>
      <c r="B335" s="6">
        <v>2342</v>
      </c>
      <c r="C335" s="6">
        <v>58458.140000000021</v>
      </c>
    </row>
    <row r="336" spans="1:8" ht="18" customHeight="1" x14ac:dyDescent="0.15">
      <c r="A336" s="3" t="s">
        <v>12</v>
      </c>
      <c r="B336" s="6">
        <v>18837</v>
      </c>
      <c r="C336" s="6">
        <v>452917.22000000015</v>
      </c>
    </row>
    <row r="337" spans="1:3" ht="18" customHeight="1" x14ac:dyDescent="0.15">
      <c r="A337" s="3"/>
      <c r="B337" s="6"/>
      <c r="C337" s="6"/>
    </row>
    <row r="338" spans="1:3" ht="18" customHeight="1" x14ac:dyDescent="0.15">
      <c r="A338" s="3"/>
      <c r="B338" s="6"/>
      <c r="C338" s="6"/>
    </row>
    <row r="339" spans="1:3" ht="18" customHeight="1" x14ac:dyDescent="0.15">
      <c r="A339" s="3"/>
      <c r="B339" s="6"/>
      <c r="C339" s="6"/>
    </row>
    <row r="340" spans="1:3" ht="18" customHeight="1" x14ac:dyDescent="0.15">
      <c r="A340" s="3"/>
      <c r="B340" s="6"/>
      <c r="C340" s="6"/>
    </row>
    <row r="341" spans="1:3" ht="18" customHeight="1" x14ac:dyDescent="0.15">
      <c r="A341" s="3"/>
      <c r="B341" s="6"/>
      <c r="C341" s="6"/>
    </row>
    <row r="342" spans="1:3" ht="18" customHeight="1" x14ac:dyDescent="0.15">
      <c r="A342" s="3"/>
      <c r="B342" s="6"/>
      <c r="C342" s="6"/>
    </row>
    <row r="343" spans="1:3" ht="18" customHeight="1" x14ac:dyDescent="0.15">
      <c r="A343" s="3"/>
      <c r="B343" s="6"/>
      <c r="C343" s="6"/>
    </row>
  </sheetData>
  <phoneticPr fontId="6" type="noConversion"/>
  <conditionalFormatting sqref="A330:C335">
    <cfRule type="expression" dxfId="2" priority="1" stopIfTrue="1">
      <formula>$C330=MIN($C$330:$C$335)</formula>
    </cfRule>
    <cfRule type="expression" dxfId="1" priority="2" stopIfTrue="1">
      <formula>$C$330=MIN($A$330:$C$335)</formula>
    </cfRule>
    <cfRule type="expression" dxfId="0" priority="3" stopIfTrue="1">
      <formula>$C330=MAX($C$330:$C$335)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创建计算字段</vt:lpstr>
      <vt:lpstr>数据源</vt:lpstr>
      <vt:lpstr>数据源 (2)</vt:lpstr>
      <vt:lpstr>Chart2</vt:lpstr>
    </vt:vector>
  </TitlesOfParts>
  <Company>Excel 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8创建计算字段</dc:title>
  <dc:subject/>
  <dc:creator>Excel Home</dc:creator>
  <dc:description>《Excel应用大全》示例</dc:description>
  <cp:lastModifiedBy>微软用户</cp:lastModifiedBy>
  <dcterms:created xsi:type="dcterms:W3CDTF">1996-12-17T01:32:42Z</dcterms:created>
  <dcterms:modified xsi:type="dcterms:W3CDTF">2014-12-27T06:55:49Z</dcterms:modified>
  <cp:category/>
</cp:coreProperties>
</file>